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workbookProtection workbookPassword="CC2D" lockStructure="1"/>
  <bookViews>
    <workbookView xWindow="75" yWindow="-15" windowWidth="25905" windowHeight="12300"/>
  </bookViews>
  <sheets>
    <sheet name="Timesheet" sheetId="1" r:id="rId1"/>
    <sheet name="Langs" sheetId="2" state="hidden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9" i="1" l="1"/>
  <c r="J7" i="2"/>
  <c r="K7" i="2"/>
  <c r="M7" i="2"/>
  <c r="D107" i="1"/>
  <c r="F107" i="1"/>
  <c r="G107" i="1"/>
  <c r="I107" i="1"/>
  <c r="J107" i="1"/>
  <c r="L107" i="1"/>
  <c r="M107" i="1"/>
  <c r="O107" i="1"/>
  <c r="P107" i="1"/>
  <c r="R107" i="1"/>
  <c r="S107" i="1"/>
  <c r="U107" i="1"/>
  <c r="V107" i="1"/>
  <c r="D108" i="1"/>
  <c r="F108" i="1"/>
  <c r="G108" i="1"/>
  <c r="I108" i="1"/>
  <c r="L108" i="1"/>
  <c r="O108" i="1"/>
  <c r="P108" i="1"/>
  <c r="R108" i="1"/>
  <c r="U108" i="1"/>
  <c r="D109" i="1"/>
  <c r="F109" i="1"/>
  <c r="G109" i="1"/>
  <c r="I109" i="1"/>
  <c r="J109" i="1"/>
  <c r="L109" i="1"/>
  <c r="O109" i="1"/>
  <c r="P109" i="1"/>
  <c r="R109" i="1"/>
  <c r="S109" i="1"/>
  <c r="U109" i="1"/>
  <c r="V109" i="1"/>
  <c r="D110" i="1"/>
  <c r="F110" i="1"/>
  <c r="I110" i="1"/>
  <c r="J110" i="1"/>
  <c r="L110" i="1"/>
  <c r="O110" i="1"/>
  <c r="P110" i="1"/>
  <c r="R110" i="1"/>
  <c r="S110" i="1"/>
  <c r="U110" i="1"/>
  <c r="V110" i="1"/>
  <c r="D111" i="1"/>
  <c r="F111" i="1"/>
  <c r="I111" i="1"/>
  <c r="L111" i="1"/>
  <c r="O111" i="1"/>
  <c r="P111" i="1"/>
  <c r="R111" i="1"/>
  <c r="U111" i="1"/>
  <c r="V111" i="1"/>
  <c r="D112" i="1"/>
  <c r="F112" i="1"/>
  <c r="I112" i="1"/>
  <c r="J112" i="1"/>
  <c r="L112" i="1"/>
  <c r="M112" i="1"/>
  <c r="O112" i="1"/>
  <c r="P112" i="1"/>
  <c r="R112" i="1"/>
  <c r="U112" i="1"/>
  <c r="V112" i="1"/>
  <c r="D113" i="1"/>
  <c r="F113" i="1"/>
  <c r="I113" i="1"/>
  <c r="L113" i="1"/>
  <c r="O113" i="1"/>
  <c r="P113" i="1"/>
  <c r="R113" i="1"/>
  <c r="U113" i="1"/>
  <c r="D114" i="1"/>
  <c r="F114" i="1"/>
  <c r="I114" i="1"/>
  <c r="L114" i="1"/>
  <c r="M114" i="1"/>
  <c r="O114" i="1"/>
  <c r="R114" i="1"/>
  <c r="U114" i="1"/>
  <c r="D115" i="1"/>
  <c r="F115" i="1"/>
  <c r="I115" i="1"/>
  <c r="L115" i="1"/>
  <c r="O115" i="1"/>
  <c r="P115" i="1"/>
  <c r="R115" i="1"/>
  <c r="S115" i="1"/>
  <c r="U115" i="1"/>
  <c r="D116" i="1"/>
  <c r="F116" i="1"/>
  <c r="I116" i="1"/>
  <c r="L116" i="1"/>
  <c r="M116" i="1"/>
  <c r="O116" i="1"/>
  <c r="R116" i="1"/>
  <c r="U116" i="1"/>
  <c r="D117" i="1"/>
  <c r="F117" i="1"/>
  <c r="I117" i="1"/>
  <c r="L117" i="1"/>
  <c r="O117" i="1"/>
  <c r="P117" i="1"/>
  <c r="R117" i="1"/>
  <c r="U117" i="1"/>
  <c r="D118" i="1"/>
  <c r="F118" i="1"/>
  <c r="I118" i="1"/>
  <c r="J118" i="1"/>
  <c r="L118" i="1"/>
  <c r="M118" i="1"/>
  <c r="O118" i="1"/>
  <c r="P118" i="1"/>
  <c r="R118" i="1"/>
  <c r="S118" i="1"/>
  <c r="U118" i="1"/>
  <c r="V118" i="1"/>
  <c r="D119" i="1"/>
  <c r="F119" i="1"/>
  <c r="I119" i="1"/>
  <c r="L119" i="1"/>
  <c r="O119" i="1"/>
  <c r="P119" i="1"/>
  <c r="R119" i="1"/>
  <c r="U119" i="1"/>
  <c r="D120" i="1"/>
  <c r="F120" i="1"/>
  <c r="I120" i="1"/>
  <c r="J120" i="1"/>
  <c r="L120" i="1"/>
  <c r="O120" i="1"/>
  <c r="P120" i="1"/>
  <c r="R120" i="1"/>
  <c r="U120" i="1"/>
  <c r="V120" i="1"/>
  <c r="D121" i="1"/>
  <c r="F121" i="1"/>
  <c r="G121" i="1"/>
  <c r="I121" i="1"/>
  <c r="L121" i="1"/>
  <c r="O121" i="1"/>
  <c r="P121" i="1"/>
  <c r="R121" i="1"/>
  <c r="S121" i="1"/>
  <c r="U121" i="1"/>
  <c r="D122" i="1"/>
  <c r="F122" i="1"/>
  <c r="I122" i="1"/>
  <c r="L122" i="1"/>
  <c r="O122" i="1"/>
  <c r="R122" i="1"/>
  <c r="U122" i="1"/>
  <c r="D123" i="1"/>
  <c r="F123" i="1"/>
  <c r="I123" i="1"/>
  <c r="L123" i="1"/>
  <c r="O123" i="1"/>
  <c r="P123" i="1"/>
  <c r="R123" i="1"/>
  <c r="U123" i="1"/>
  <c r="D124" i="1"/>
  <c r="F124" i="1"/>
  <c r="I124" i="1"/>
  <c r="L124" i="1"/>
  <c r="M124" i="1"/>
  <c r="O124" i="1"/>
  <c r="R124" i="1"/>
  <c r="S124" i="1"/>
  <c r="U124" i="1"/>
  <c r="D125" i="1"/>
  <c r="F125" i="1"/>
  <c r="G125" i="1"/>
  <c r="I125" i="1"/>
  <c r="L125" i="1"/>
  <c r="O125" i="1"/>
  <c r="P125" i="1"/>
  <c r="R125" i="1"/>
  <c r="S125" i="1"/>
  <c r="U125" i="1"/>
  <c r="D126" i="1"/>
  <c r="F126" i="1"/>
  <c r="I126" i="1"/>
  <c r="L126" i="1"/>
  <c r="M126" i="1"/>
  <c r="O126" i="1"/>
  <c r="R126" i="1"/>
  <c r="S126" i="1"/>
  <c r="U126" i="1"/>
  <c r="V126" i="1"/>
  <c r="D127" i="1"/>
  <c r="F127" i="1"/>
  <c r="G127" i="1"/>
  <c r="I127" i="1"/>
  <c r="J127" i="1"/>
  <c r="L127" i="1"/>
  <c r="O127" i="1"/>
  <c r="P127" i="1"/>
  <c r="R127" i="1"/>
  <c r="S127" i="1"/>
  <c r="U127" i="1"/>
  <c r="V127" i="1"/>
  <c r="D128" i="1"/>
  <c r="F128" i="1"/>
  <c r="I128" i="1"/>
  <c r="L128" i="1"/>
  <c r="O128" i="1"/>
  <c r="P128" i="1"/>
  <c r="R128" i="1"/>
  <c r="S128" i="1"/>
  <c r="U128" i="1"/>
  <c r="V128" i="1"/>
  <c r="D129" i="1"/>
  <c r="F129" i="1"/>
  <c r="I129" i="1"/>
  <c r="L129" i="1"/>
  <c r="O129" i="1"/>
  <c r="P129" i="1"/>
  <c r="R129" i="1"/>
  <c r="U129" i="1"/>
  <c r="D130" i="1"/>
  <c r="F130" i="1"/>
  <c r="I130" i="1"/>
  <c r="L130" i="1"/>
  <c r="O130" i="1"/>
  <c r="R130" i="1"/>
  <c r="U130" i="1"/>
  <c r="D131" i="1"/>
  <c r="F131" i="1"/>
  <c r="G131" i="1"/>
  <c r="I131" i="1"/>
  <c r="L131" i="1"/>
  <c r="O131" i="1"/>
  <c r="P131" i="1"/>
  <c r="R131" i="1"/>
  <c r="S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P133" i="1"/>
  <c r="R133" i="1"/>
  <c r="U133" i="1"/>
  <c r="D134" i="1"/>
  <c r="F134" i="1"/>
  <c r="I134" i="1"/>
  <c r="L134" i="1"/>
  <c r="O134" i="1"/>
  <c r="P134" i="1"/>
  <c r="R134" i="1"/>
  <c r="U134" i="1"/>
  <c r="V134" i="1"/>
  <c r="D135" i="1"/>
  <c r="F135" i="1"/>
  <c r="I135" i="1"/>
  <c r="L135" i="1"/>
  <c r="O135" i="1"/>
  <c r="P135" i="1"/>
  <c r="R135" i="1"/>
  <c r="U135" i="1"/>
  <c r="D136" i="1"/>
  <c r="F136" i="1"/>
  <c r="I136" i="1"/>
  <c r="L136" i="1"/>
  <c r="M136" i="1"/>
  <c r="O136" i="1"/>
  <c r="R136" i="1"/>
  <c r="U136" i="1"/>
  <c r="D137" i="1"/>
  <c r="F137" i="1"/>
  <c r="I137" i="1"/>
  <c r="L137" i="1"/>
  <c r="O137" i="1"/>
  <c r="P137" i="1"/>
  <c r="R137" i="1"/>
  <c r="U137" i="1"/>
  <c r="D138" i="1"/>
  <c r="F138" i="1"/>
  <c r="I138" i="1"/>
  <c r="L138" i="1"/>
  <c r="M138" i="1"/>
  <c r="O138" i="1"/>
  <c r="R138" i="1"/>
  <c r="S138" i="1"/>
  <c r="U138" i="1"/>
  <c r="D139" i="1"/>
  <c r="F139" i="1"/>
  <c r="G139" i="1"/>
  <c r="I139" i="1"/>
  <c r="L139" i="1"/>
  <c r="O139" i="1"/>
  <c r="P139" i="1"/>
  <c r="R139" i="1"/>
  <c r="S139" i="1"/>
  <c r="U139" i="1"/>
  <c r="D140" i="1"/>
  <c r="F140" i="1"/>
  <c r="G140" i="1"/>
  <c r="I140" i="1"/>
  <c r="L140" i="1"/>
  <c r="M140" i="1"/>
  <c r="O140" i="1"/>
  <c r="P140" i="1"/>
  <c r="R140" i="1"/>
  <c r="S140" i="1"/>
  <c r="U140" i="1"/>
  <c r="D141" i="1"/>
  <c r="F141" i="1"/>
  <c r="I141" i="1"/>
  <c r="L141" i="1"/>
  <c r="O141" i="1"/>
  <c r="P141" i="1"/>
  <c r="R141" i="1"/>
  <c r="U141" i="1"/>
  <c r="D142" i="1"/>
  <c r="F142" i="1"/>
  <c r="G142" i="1"/>
  <c r="I142" i="1"/>
  <c r="J142" i="1"/>
  <c r="L142" i="1"/>
  <c r="M142" i="1"/>
  <c r="O142" i="1"/>
  <c r="P142" i="1"/>
  <c r="R142" i="1"/>
  <c r="S142" i="1"/>
  <c r="U142" i="1"/>
  <c r="V142" i="1"/>
  <c r="D143" i="1"/>
  <c r="F143" i="1"/>
  <c r="G143" i="1"/>
  <c r="I143" i="1"/>
  <c r="L143" i="1"/>
  <c r="O143" i="1"/>
  <c r="P143" i="1"/>
  <c r="R143" i="1"/>
  <c r="S143" i="1"/>
  <c r="U143" i="1"/>
  <c r="D144" i="1"/>
  <c r="F144" i="1"/>
  <c r="G144" i="1"/>
  <c r="I144" i="1"/>
  <c r="L144" i="1"/>
  <c r="M144" i="1"/>
  <c r="O144" i="1"/>
  <c r="R144" i="1"/>
  <c r="S144" i="1"/>
  <c r="U144" i="1"/>
  <c r="D145" i="1"/>
  <c r="F145" i="1"/>
  <c r="I145" i="1"/>
  <c r="L145" i="1"/>
  <c r="O145" i="1"/>
  <c r="P145" i="1"/>
  <c r="R145" i="1"/>
  <c r="U145" i="1"/>
  <c r="D146" i="1"/>
  <c r="F146" i="1"/>
  <c r="G146" i="1"/>
  <c r="I146" i="1"/>
  <c r="J146" i="1"/>
  <c r="L146" i="1"/>
  <c r="M146" i="1"/>
  <c r="O146" i="1"/>
  <c r="R146" i="1"/>
  <c r="S146" i="1"/>
  <c r="U146" i="1"/>
  <c r="V146" i="1"/>
  <c r="D147" i="1"/>
  <c r="F147" i="1"/>
  <c r="G147" i="1"/>
  <c r="I147" i="1"/>
  <c r="L147" i="1"/>
  <c r="O147" i="1"/>
  <c r="P147" i="1"/>
  <c r="R147" i="1"/>
  <c r="S147" i="1"/>
  <c r="U147" i="1"/>
  <c r="D148" i="1"/>
  <c r="F148" i="1"/>
  <c r="G148" i="1"/>
  <c r="I148" i="1"/>
  <c r="L148" i="1"/>
  <c r="M148" i="1"/>
  <c r="O148" i="1"/>
  <c r="P148" i="1"/>
  <c r="R148" i="1"/>
  <c r="S148" i="1"/>
  <c r="U148" i="1"/>
  <c r="D149" i="1"/>
  <c r="F149" i="1"/>
  <c r="I149" i="1"/>
  <c r="L149" i="1"/>
  <c r="O149" i="1"/>
  <c r="P149" i="1"/>
  <c r="R149" i="1"/>
  <c r="U149" i="1"/>
  <c r="D150" i="1"/>
  <c r="F150" i="1"/>
  <c r="G150" i="1"/>
  <c r="I150" i="1"/>
  <c r="J150" i="1"/>
  <c r="L150" i="1"/>
  <c r="M150" i="1"/>
  <c r="O150" i="1"/>
  <c r="P150" i="1"/>
  <c r="R150" i="1"/>
  <c r="S150" i="1"/>
  <c r="U150" i="1"/>
  <c r="V150" i="1"/>
  <c r="D151" i="1"/>
  <c r="F151" i="1"/>
  <c r="G151" i="1"/>
  <c r="I151" i="1"/>
  <c r="L151" i="1"/>
  <c r="O151" i="1"/>
  <c r="P151" i="1"/>
  <c r="R151" i="1"/>
  <c r="S151" i="1"/>
  <c r="U151" i="1"/>
  <c r="D152" i="1"/>
  <c r="F152" i="1"/>
  <c r="G152" i="1"/>
  <c r="I152" i="1"/>
  <c r="L152" i="1"/>
  <c r="M152" i="1"/>
  <c r="O152" i="1"/>
  <c r="R152" i="1"/>
  <c r="S152" i="1"/>
  <c r="U152" i="1"/>
  <c r="D153" i="1"/>
  <c r="F153" i="1"/>
  <c r="I153" i="1"/>
  <c r="L153" i="1"/>
  <c r="O153" i="1"/>
  <c r="P153" i="1"/>
  <c r="R153" i="1"/>
  <c r="U153" i="1"/>
  <c r="D154" i="1"/>
  <c r="F154" i="1"/>
  <c r="G154" i="1"/>
  <c r="I154" i="1"/>
  <c r="J154" i="1"/>
  <c r="L154" i="1"/>
  <c r="M154" i="1"/>
  <c r="O154" i="1"/>
  <c r="R154" i="1"/>
  <c r="S154" i="1"/>
  <c r="U154" i="1"/>
  <c r="V154" i="1"/>
  <c r="D155" i="1"/>
  <c r="F155" i="1"/>
  <c r="G155" i="1"/>
  <c r="I155" i="1"/>
  <c r="L155" i="1"/>
  <c r="O155" i="1"/>
  <c r="P155" i="1"/>
  <c r="R155" i="1"/>
  <c r="S155" i="1"/>
  <c r="U155" i="1"/>
  <c r="D156" i="1"/>
  <c r="F156" i="1"/>
  <c r="G156" i="1"/>
  <c r="I156" i="1"/>
  <c r="L156" i="1"/>
  <c r="M156" i="1"/>
  <c r="O156" i="1"/>
  <c r="P156" i="1"/>
  <c r="R156" i="1"/>
  <c r="S156" i="1"/>
  <c r="U156" i="1"/>
  <c r="D157" i="1"/>
  <c r="U157" i="1"/>
  <c r="V157" i="1"/>
  <c r="F157" i="1"/>
  <c r="I157" i="1"/>
  <c r="L157" i="1"/>
  <c r="O157" i="1"/>
  <c r="P157" i="1"/>
  <c r="R157" i="1"/>
  <c r="D158" i="1"/>
  <c r="F158" i="1"/>
  <c r="I158" i="1"/>
  <c r="L158" i="1"/>
  <c r="O158" i="1"/>
  <c r="P158" i="1"/>
  <c r="R158" i="1"/>
  <c r="U158" i="1"/>
  <c r="D159" i="1"/>
  <c r="F159" i="1"/>
  <c r="G159" i="1"/>
  <c r="I159" i="1"/>
  <c r="L159" i="1"/>
  <c r="M159" i="1"/>
  <c r="O159" i="1"/>
  <c r="R159" i="1"/>
  <c r="S159" i="1"/>
  <c r="U159" i="1"/>
  <c r="D160" i="1"/>
  <c r="F160" i="1"/>
  <c r="I160" i="1"/>
  <c r="J160" i="1"/>
  <c r="L160" i="1"/>
  <c r="M160" i="1"/>
  <c r="O160" i="1"/>
  <c r="P160" i="1"/>
  <c r="R160" i="1"/>
  <c r="U160" i="1"/>
  <c r="V160" i="1"/>
  <c r="D161" i="1"/>
  <c r="F161" i="1"/>
  <c r="I161" i="1"/>
  <c r="L161" i="1"/>
  <c r="O161" i="1"/>
  <c r="R161" i="1"/>
  <c r="U161" i="1"/>
  <c r="D162" i="1"/>
  <c r="F162" i="1"/>
  <c r="G162" i="1"/>
  <c r="I162" i="1"/>
  <c r="L162" i="1"/>
  <c r="M162" i="1"/>
  <c r="O162" i="1"/>
  <c r="P162" i="1"/>
  <c r="R162" i="1"/>
  <c r="U162" i="1"/>
  <c r="V162" i="1"/>
  <c r="D163" i="1"/>
  <c r="F163" i="1"/>
  <c r="G163" i="1"/>
  <c r="I163" i="1"/>
  <c r="L163" i="1"/>
  <c r="O163" i="1"/>
  <c r="P163" i="1"/>
  <c r="R163" i="1"/>
  <c r="U163" i="1"/>
  <c r="D164" i="1"/>
  <c r="F164" i="1"/>
  <c r="I164" i="1"/>
  <c r="L164" i="1"/>
  <c r="O164" i="1"/>
  <c r="P164" i="1"/>
  <c r="R164" i="1"/>
  <c r="U164" i="1"/>
  <c r="D165" i="1"/>
  <c r="F165" i="1"/>
  <c r="I165" i="1"/>
  <c r="L165" i="1"/>
  <c r="O165" i="1"/>
  <c r="P165" i="1"/>
  <c r="R165" i="1"/>
  <c r="U165" i="1"/>
  <c r="D166" i="1"/>
  <c r="F166" i="1"/>
  <c r="I166" i="1"/>
  <c r="L166" i="1"/>
  <c r="O166" i="1"/>
  <c r="P166" i="1"/>
  <c r="R166" i="1"/>
  <c r="U166" i="1"/>
  <c r="D167" i="1"/>
  <c r="F167" i="1"/>
  <c r="I167" i="1"/>
  <c r="L167" i="1"/>
  <c r="O167" i="1"/>
  <c r="P167" i="1"/>
  <c r="R167" i="1"/>
  <c r="U167" i="1"/>
  <c r="D168" i="1"/>
  <c r="F168" i="1"/>
  <c r="G168" i="1"/>
  <c r="I168" i="1"/>
  <c r="J168" i="1"/>
  <c r="L168" i="1"/>
  <c r="M168" i="1"/>
  <c r="O168" i="1"/>
  <c r="P168" i="1"/>
  <c r="R168" i="1"/>
  <c r="S168" i="1"/>
  <c r="U168" i="1"/>
  <c r="V168" i="1"/>
  <c r="D169" i="1"/>
  <c r="F169" i="1"/>
  <c r="I169" i="1"/>
  <c r="L169" i="1"/>
  <c r="M169" i="1"/>
  <c r="O169" i="1"/>
  <c r="P169" i="1"/>
  <c r="R169" i="1"/>
  <c r="U169" i="1"/>
  <c r="D170" i="1"/>
  <c r="F170" i="1"/>
  <c r="G170" i="1"/>
  <c r="I170" i="1"/>
  <c r="L170" i="1"/>
  <c r="O170" i="1"/>
  <c r="P170" i="1"/>
  <c r="R170" i="1"/>
  <c r="U170" i="1"/>
  <c r="D171" i="1"/>
  <c r="F171" i="1"/>
  <c r="I171" i="1"/>
  <c r="L171" i="1"/>
  <c r="O171" i="1"/>
  <c r="P171" i="1"/>
  <c r="R171" i="1"/>
  <c r="U171" i="1"/>
  <c r="D172" i="1"/>
  <c r="F172" i="1"/>
  <c r="I172" i="1"/>
  <c r="L172" i="1"/>
  <c r="M172" i="1"/>
  <c r="O172" i="1"/>
  <c r="R172" i="1"/>
  <c r="S172" i="1"/>
  <c r="U172" i="1"/>
  <c r="D173" i="1"/>
  <c r="F173" i="1"/>
  <c r="I173" i="1"/>
  <c r="L173" i="1"/>
  <c r="O173" i="1"/>
  <c r="P173" i="1"/>
  <c r="R173" i="1"/>
  <c r="U173" i="1"/>
  <c r="D174" i="1"/>
  <c r="F174" i="1"/>
  <c r="I174" i="1"/>
  <c r="L174" i="1"/>
  <c r="O174" i="1"/>
  <c r="P174" i="1"/>
  <c r="R174" i="1"/>
  <c r="U174" i="1"/>
  <c r="V174" i="1"/>
  <c r="D175" i="1"/>
  <c r="F175" i="1"/>
  <c r="I175" i="1"/>
  <c r="L175" i="1"/>
  <c r="O175" i="1"/>
  <c r="P175" i="1"/>
  <c r="R175" i="1"/>
  <c r="U175" i="1"/>
  <c r="D176" i="1"/>
  <c r="F176" i="1"/>
  <c r="G176" i="1"/>
  <c r="I176" i="1"/>
  <c r="L176" i="1"/>
  <c r="O176" i="1"/>
  <c r="P176" i="1"/>
  <c r="R176" i="1"/>
  <c r="U176" i="1"/>
  <c r="V176" i="1"/>
  <c r="D177" i="1"/>
  <c r="F177" i="1"/>
  <c r="I177" i="1"/>
  <c r="L177" i="1"/>
  <c r="O177" i="1"/>
  <c r="P177" i="1"/>
  <c r="R177" i="1"/>
  <c r="U177" i="1"/>
  <c r="D178" i="1"/>
  <c r="U178" i="1"/>
  <c r="V178" i="1"/>
  <c r="F178" i="1"/>
  <c r="I178" i="1"/>
  <c r="L178" i="1"/>
  <c r="O178" i="1"/>
  <c r="P178" i="1"/>
  <c r="R178" i="1"/>
  <c r="D179" i="1"/>
  <c r="F179" i="1"/>
  <c r="I179" i="1"/>
  <c r="L179" i="1"/>
  <c r="O179" i="1"/>
  <c r="P179" i="1"/>
  <c r="R179" i="1"/>
  <c r="U179" i="1"/>
  <c r="D180" i="1"/>
  <c r="F180" i="1"/>
  <c r="G180" i="1"/>
  <c r="I180" i="1"/>
  <c r="J180" i="1"/>
  <c r="L180" i="1"/>
  <c r="M180" i="1"/>
  <c r="O180" i="1"/>
  <c r="P180" i="1"/>
  <c r="R180" i="1"/>
  <c r="U180" i="1"/>
  <c r="V180" i="1"/>
  <c r="D181" i="1"/>
  <c r="F181" i="1"/>
  <c r="I181" i="1"/>
  <c r="L181" i="1"/>
  <c r="O181" i="1"/>
  <c r="P181" i="1"/>
  <c r="R181" i="1"/>
  <c r="U181" i="1"/>
  <c r="D182" i="1"/>
  <c r="F182" i="1"/>
  <c r="I182" i="1"/>
  <c r="L182" i="1"/>
  <c r="O182" i="1"/>
  <c r="P182" i="1"/>
  <c r="R182" i="1"/>
  <c r="U182" i="1"/>
  <c r="D183" i="1"/>
  <c r="F183" i="1"/>
  <c r="I183" i="1"/>
  <c r="L183" i="1"/>
  <c r="O183" i="1"/>
  <c r="P183" i="1"/>
  <c r="R183" i="1"/>
  <c r="U183" i="1"/>
  <c r="D184" i="1"/>
  <c r="F184" i="1"/>
  <c r="I184" i="1"/>
  <c r="L184" i="1"/>
  <c r="O184" i="1"/>
  <c r="P184" i="1"/>
  <c r="R184" i="1"/>
  <c r="U184" i="1"/>
  <c r="D185" i="1"/>
  <c r="F185" i="1"/>
  <c r="I185" i="1"/>
  <c r="L185" i="1"/>
  <c r="O185" i="1"/>
  <c r="P185" i="1"/>
  <c r="R185" i="1"/>
  <c r="U185" i="1"/>
  <c r="V185" i="1"/>
  <c r="D186" i="1"/>
  <c r="F186" i="1"/>
  <c r="I186" i="1"/>
  <c r="J186" i="1"/>
  <c r="L186" i="1"/>
  <c r="O186" i="1"/>
  <c r="R186" i="1"/>
  <c r="U186" i="1"/>
  <c r="D187" i="1"/>
  <c r="F187" i="1"/>
  <c r="I187" i="1"/>
  <c r="L187" i="1"/>
  <c r="O187" i="1"/>
  <c r="P187" i="1"/>
  <c r="R187" i="1"/>
  <c r="U187" i="1"/>
  <c r="D188" i="1"/>
  <c r="F188" i="1"/>
  <c r="G188" i="1"/>
  <c r="I188" i="1"/>
  <c r="L188" i="1"/>
  <c r="M188" i="1"/>
  <c r="O188" i="1"/>
  <c r="P188" i="1"/>
  <c r="R188" i="1"/>
  <c r="S188" i="1"/>
  <c r="U188" i="1"/>
  <c r="D189" i="1"/>
  <c r="F189" i="1"/>
  <c r="I189" i="1"/>
  <c r="L189" i="1"/>
  <c r="O189" i="1"/>
  <c r="P189" i="1"/>
  <c r="R189" i="1"/>
  <c r="U189" i="1"/>
  <c r="V189" i="1"/>
  <c r="D190" i="1"/>
  <c r="F190" i="1"/>
  <c r="I190" i="1"/>
  <c r="L190" i="1"/>
  <c r="O190" i="1"/>
  <c r="P190" i="1"/>
  <c r="R190" i="1"/>
  <c r="U190" i="1"/>
  <c r="V190" i="1"/>
  <c r="D191" i="1"/>
  <c r="F191" i="1"/>
  <c r="I191" i="1"/>
  <c r="L191" i="1"/>
  <c r="O191" i="1"/>
  <c r="P191" i="1"/>
  <c r="R191" i="1"/>
  <c r="U191" i="1"/>
  <c r="D192" i="1"/>
  <c r="U192" i="1"/>
  <c r="V192" i="1"/>
  <c r="F192" i="1"/>
  <c r="I192" i="1"/>
  <c r="J192" i="1"/>
  <c r="L192" i="1"/>
  <c r="O192" i="1"/>
  <c r="R192" i="1"/>
  <c r="D193" i="1"/>
  <c r="F193" i="1"/>
  <c r="I193" i="1"/>
  <c r="L193" i="1"/>
  <c r="O193" i="1"/>
  <c r="P193" i="1"/>
  <c r="R193" i="1"/>
  <c r="U193" i="1"/>
  <c r="D194" i="1"/>
  <c r="F194" i="1"/>
  <c r="I194" i="1"/>
  <c r="L194" i="1"/>
  <c r="O194" i="1"/>
  <c r="P194" i="1"/>
  <c r="R194" i="1"/>
  <c r="U194" i="1"/>
  <c r="D195" i="1"/>
  <c r="F195" i="1"/>
  <c r="I195" i="1"/>
  <c r="L195" i="1"/>
  <c r="O195" i="1"/>
  <c r="P195" i="1"/>
  <c r="R195" i="1"/>
  <c r="U195" i="1"/>
  <c r="D196" i="1"/>
  <c r="F196" i="1"/>
  <c r="I196" i="1"/>
  <c r="L196" i="1"/>
  <c r="O196" i="1"/>
  <c r="P196" i="1"/>
  <c r="R196" i="1"/>
  <c r="S196" i="1"/>
  <c r="U196" i="1"/>
  <c r="D197" i="1"/>
  <c r="F197" i="1"/>
  <c r="I197" i="1"/>
  <c r="L197" i="1"/>
  <c r="O197" i="1"/>
  <c r="P197" i="1"/>
  <c r="R197" i="1"/>
  <c r="U197" i="1"/>
  <c r="D198" i="1"/>
  <c r="F198" i="1"/>
  <c r="I198" i="1"/>
  <c r="L198" i="1"/>
  <c r="O198" i="1"/>
  <c r="P198" i="1"/>
  <c r="R198" i="1"/>
  <c r="U198" i="1"/>
  <c r="D199" i="1"/>
  <c r="F199" i="1"/>
  <c r="I199" i="1"/>
  <c r="L199" i="1"/>
  <c r="O199" i="1"/>
  <c r="P199" i="1"/>
  <c r="R199" i="1"/>
  <c r="U199" i="1"/>
  <c r="D200" i="1"/>
  <c r="F200" i="1"/>
  <c r="I200" i="1"/>
  <c r="L200" i="1"/>
  <c r="O200" i="1"/>
  <c r="P200" i="1"/>
  <c r="R200" i="1"/>
  <c r="U200" i="1"/>
  <c r="D201" i="1"/>
  <c r="F201" i="1"/>
  <c r="I201" i="1"/>
  <c r="J201" i="1"/>
  <c r="L201" i="1"/>
  <c r="O201" i="1"/>
  <c r="R201" i="1"/>
  <c r="U201" i="1"/>
  <c r="V201" i="1"/>
  <c r="D202" i="1"/>
  <c r="F202" i="1"/>
  <c r="I202" i="1"/>
  <c r="L202" i="1"/>
  <c r="O202" i="1"/>
  <c r="R202" i="1"/>
  <c r="U202" i="1"/>
  <c r="V202" i="1"/>
  <c r="D203" i="1"/>
  <c r="F203" i="1"/>
  <c r="I203" i="1"/>
  <c r="L203" i="1"/>
  <c r="M203" i="1"/>
  <c r="O203" i="1"/>
  <c r="P203" i="1"/>
  <c r="R203" i="1"/>
  <c r="U203" i="1"/>
  <c r="D204" i="1"/>
  <c r="I204" i="1"/>
  <c r="J204" i="1"/>
  <c r="F204" i="1"/>
  <c r="L204" i="1"/>
  <c r="O204" i="1"/>
  <c r="R204" i="1"/>
  <c r="U204" i="1"/>
  <c r="D205" i="1"/>
  <c r="F205" i="1"/>
  <c r="I205" i="1"/>
  <c r="L205" i="1"/>
  <c r="O205" i="1"/>
  <c r="P205" i="1"/>
  <c r="R205" i="1"/>
  <c r="U205" i="1"/>
  <c r="D206" i="1"/>
  <c r="F206" i="1"/>
  <c r="I206" i="1"/>
  <c r="J206" i="1"/>
  <c r="L206" i="1"/>
  <c r="O206" i="1"/>
  <c r="R206" i="1"/>
  <c r="U206" i="1"/>
  <c r="V206" i="1"/>
  <c r="S2" i="2"/>
  <c r="T2" i="2"/>
  <c r="S201" i="1"/>
  <c r="G201" i="1"/>
  <c r="V198" i="1"/>
  <c r="G196" i="1"/>
  <c r="J190" i="1"/>
  <c r="S187" i="1"/>
  <c r="G187" i="1"/>
  <c r="V183" i="1"/>
  <c r="J183" i="1"/>
  <c r="J176" i="1"/>
  <c r="P172" i="1"/>
  <c r="G172" i="1"/>
  <c r="V169" i="1"/>
  <c r="J169" i="1"/>
  <c r="M167" i="1"/>
  <c r="G164" i="1"/>
  <c r="J161" i="1"/>
  <c r="V156" i="1"/>
  <c r="P154" i="1"/>
  <c r="S153" i="1"/>
  <c r="G153" i="1"/>
  <c r="J152" i="1"/>
  <c r="V148" i="1"/>
  <c r="P146" i="1"/>
  <c r="S145" i="1"/>
  <c r="G145" i="1"/>
  <c r="J144" i="1"/>
  <c r="V140" i="1"/>
  <c r="V136" i="1"/>
  <c r="S134" i="1"/>
  <c r="G134" i="1"/>
  <c r="M132" i="1"/>
  <c r="V131" i="1"/>
  <c r="J131" i="1"/>
  <c r="V116" i="1"/>
  <c r="S114" i="1"/>
  <c r="S112" i="1"/>
  <c r="M108" i="1"/>
  <c r="M192" i="1"/>
  <c r="V194" i="1"/>
  <c r="J194" i="1"/>
  <c r="S192" i="1"/>
  <c r="V184" i="1"/>
  <c r="J184" i="1"/>
  <c r="V170" i="1"/>
  <c r="V167" i="1"/>
  <c r="J167" i="1"/>
  <c r="P152" i="1"/>
  <c r="P144" i="1"/>
  <c r="J134" i="1"/>
  <c r="V130" i="1"/>
  <c r="J128" i="1"/>
  <c r="V119" i="1"/>
  <c r="J119" i="1"/>
  <c r="S116" i="1"/>
  <c r="J116" i="1"/>
  <c r="G112" i="1"/>
  <c r="P206" i="1"/>
  <c r="V196" i="1"/>
  <c r="M196" i="1"/>
  <c r="P192" i="1"/>
  <c r="G192" i="1"/>
  <c r="V186" i="1"/>
  <c r="V172" i="1"/>
  <c r="V164" i="1"/>
  <c r="M164" i="1"/>
  <c r="S162" i="1"/>
  <c r="J162" i="1"/>
  <c r="S160" i="1"/>
  <c r="V159" i="1"/>
  <c r="S157" i="1"/>
  <c r="G157" i="1"/>
  <c r="J156" i="1"/>
  <c r="V152" i="1"/>
  <c r="S149" i="1"/>
  <c r="G149" i="1"/>
  <c r="J148" i="1"/>
  <c r="V144" i="1"/>
  <c r="S141" i="1"/>
  <c r="G141" i="1"/>
  <c r="J140" i="1"/>
  <c r="P136" i="1"/>
  <c r="M134" i="1"/>
  <c r="S132" i="1"/>
  <c r="M128" i="1"/>
  <c r="S119" i="1"/>
  <c r="G119" i="1"/>
  <c r="S117" i="1"/>
  <c r="P116" i="1"/>
  <c r="S108" i="1"/>
  <c r="P201" i="1"/>
  <c r="V199" i="1"/>
  <c r="S204" i="1"/>
  <c r="G204" i="1"/>
  <c r="M201" i="1"/>
  <c r="V200" i="1"/>
  <c r="J200" i="1"/>
  <c r="S199" i="1"/>
  <c r="G199" i="1"/>
  <c r="G198" i="1"/>
  <c r="M197" i="1"/>
  <c r="J196" i="1"/>
  <c r="M195" i="1"/>
  <c r="V188" i="1"/>
  <c r="G186" i="1"/>
  <c r="M185" i="1"/>
  <c r="S183" i="1"/>
  <c r="G183" i="1"/>
  <c r="G182" i="1"/>
  <c r="M181" i="1"/>
  <c r="M179" i="1"/>
  <c r="M176" i="1"/>
  <c r="J189" i="1"/>
  <c r="J185" i="1"/>
  <c r="G200" i="1"/>
  <c r="M199" i="1"/>
  <c r="M204" i="1"/>
  <c r="J199" i="1"/>
  <c r="J174" i="1"/>
  <c r="S173" i="1"/>
  <c r="G173" i="1"/>
  <c r="J172" i="1"/>
  <c r="G117" i="1"/>
  <c r="G115" i="1"/>
  <c r="S136" i="1"/>
  <c r="J136" i="1"/>
  <c r="M129" i="1"/>
  <c r="J108" i="1"/>
  <c r="V129" i="1"/>
  <c r="J129" i="1"/>
  <c r="J126" i="1"/>
  <c r="M121" i="1"/>
  <c r="M113" i="1"/>
  <c r="S189" i="1"/>
  <c r="G189" i="1"/>
  <c r="J188" i="1"/>
  <c r="V187" i="1"/>
  <c r="J187" i="1"/>
  <c r="S185" i="1"/>
  <c r="G185" i="1"/>
  <c r="G184" i="1"/>
  <c r="M183" i="1"/>
  <c r="V182" i="1"/>
  <c r="S180" i="1"/>
  <c r="J178" i="1"/>
  <c r="S176" i="1"/>
  <c r="V173" i="1"/>
  <c r="J173" i="1"/>
  <c r="J170" i="1"/>
  <c r="S169" i="1"/>
  <c r="G169" i="1"/>
  <c r="S167" i="1"/>
  <c r="G167" i="1"/>
  <c r="M165" i="1"/>
  <c r="J164" i="1"/>
  <c r="M163" i="1"/>
  <c r="G160" i="1"/>
  <c r="P159" i="1"/>
  <c r="G136" i="1"/>
  <c r="M131" i="1"/>
  <c r="S129" i="1"/>
  <c r="G129" i="1"/>
  <c r="P126" i="1"/>
  <c r="V121" i="1"/>
  <c r="J121" i="1"/>
  <c r="M119" i="1"/>
  <c r="V117" i="1"/>
  <c r="J117" i="1"/>
  <c r="V113" i="1"/>
  <c r="M109" i="1"/>
  <c r="V108" i="1"/>
  <c r="M205" i="1"/>
  <c r="P204" i="1"/>
  <c r="V203" i="1"/>
  <c r="J203" i="1"/>
  <c r="S200" i="1"/>
  <c r="M200" i="1"/>
  <c r="J198" i="1"/>
  <c r="V197" i="1"/>
  <c r="V195" i="1"/>
  <c r="G194" i="1"/>
  <c r="V205" i="1"/>
  <c r="J205" i="1"/>
  <c r="S203" i="1"/>
  <c r="G203" i="1"/>
  <c r="S197" i="1"/>
  <c r="G197" i="1"/>
  <c r="S195" i="1"/>
  <c r="G195" i="1"/>
  <c r="V193" i="1"/>
  <c r="J193" i="1"/>
  <c r="V191" i="1"/>
  <c r="J191" i="1"/>
  <c r="G190" i="1"/>
  <c r="M189" i="1"/>
  <c r="M187" i="1"/>
  <c r="S181" i="1"/>
  <c r="G181" i="1"/>
  <c r="S179" i="1"/>
  <c r="G179" i="1"/>
  <c r="V177" i="1"/>
  <c r="J177" i="1"/>
  <c r="V175" i="1"/>
  <c r="J175" i="1"/>
  <c r="G174" i="1"/>
  <c r="M173" i="1"/>
  <c r="V171" i="1"/>
  <c r="J171" i="1"/>
  <c r="S164" i="1"/>
  <c r="V161" i="1"/>
  <c r="M161" i="1"/>
  <c r="G132" i="1"/>
  <c r="J132" i="1"/>
  <c r="P132" i="1"/>
  <c r="V132" i="1"/>
  <c r="S205" i="1"/>
  <c r="G205" i="1"/>
  <c r="M202" i="1"/>
  <c r="S193" i="1"/>
  <c r="G193" i="1"/>
  <c r="S191" i="1"/>
  <c r="G191" i="1"/>
  <c r="S177" i="1"/>
  <c r="G177" i="1"/>
  <c r="S175" i="1"/>
  <c r="G175" i="1"/>
  <c r="S171" i="1"/>
  <c r="G171" i="1"/>
  <c r="G130" i="1"/>
  <c r="M130" i="1"/>
  <c r="S130" i="1"/>
  <c r="S122" i="1"/>
  <c r="G166" i="1"/>
  <c r="J166" i="1"/>
  <c r="J130" i="1"/>
  <c r="G122" i="1"/>
  <c r="J122" i="1"/>
  <c r="P122" i="1"/>
  <c r="V122" i="1"/>
  <c r="G206" i="1"/>
  <c r="V204" i="1"/>
  <c r="J197" i="1"/>
  <c r="J195" i="1"/>
  <c r="M193" i="1"/>
  <c r="M191" i="1"/>
  <c r="P186" i="1"/>
  <c r="S184" i="1"/>
  <c r="M184" i="1"/>
  <c r="J182" i="1"/>
  <c r="V181" i="1"/>
  <c r="J181" i="1"/>
  <c r="V179" i="1"/>
  <c r="J179" i="1"/>
  <c r="G178" i="1"/>
  <c r="M177" i="1"/>
  <c r="M175" i="1"/>
  <c r="V166" i="1"/>
  <c r="P130" i="1"/>
  <c r="M122" i="1"/>
  <c r="G120" i="1"/>
  <c r="M120" i="1"/>
  <c r="S120" i="1"/>
  <c r="G158" i="1"/>
  <c r="G138" i="1"/>
  <c r="M137" i="1"/>
  <c r="M135" i="1"/>
  <c r="M133" i="1"/>
  <c r="G124" i="1"/>
  <c r="M123" i="1"/>
  <c r="G114" i="1"/>
  <c r="M111" i="1"/>
  <c r="V165" i="1"/>
  <c r="J165" i="1"/>
  <c r="V163" i="1"/>
  <c r="J163" i="1"/>
  <c r="S161" i="1"/>
  <c r="M157" i="1"/>
  <c r="M155" i="1"/>
  <c r="M153" i="1"/>
  <c r="M151" i="1"/>
  <c r="M149" i="1"/>
  <c r="M147" i="1"/>
  <c r="M145" i="1"/>
  <c r="M143" i="1"/>
  <c r="M141" i="1"/>
  <c r="M139" i="1"/>
  <c r="V138" i="1"/>
  <c r="P138" i="1"/>
  <c r="J138" i="1"/>
  <c r="V137" i="1"/>
  <c r="J137" i="1"/>
  <c r="V135" i="1"/>
  <c r="J135" i="1"/>
  <c r="V133" i="1"/>
  <c r="J133" i="1"/>
  <c r="G126" i="1"/>
  <c r="M125" i="1"/>
  <c r="V124" i="1"/>
  <c r="P124" i="1"/>
  <c r="J124" i="1"/>
  <c r="V123" i="1"/>
  <c r="J123" i="1"/>
  <c r="G116" i="1"/>
  <c r="M115" i="1"/>
  <c r="V114" i="1"/>
  <c r="P114" i="1"/>
  <c r="J114" i="1"/>
  <c r="J113" i="1"/>
  <c r="J111" i="1"/>
  <c r="M171" i="1"/>
  <c r="S165" i="1"/>
  <c r="G165" i="1"/>
  <c r="S163" i="1"/>
  <c r="P161" i="1"/>
  <c r="G161" i="1"/>
  <c r="J159" i="1"/>
  <c r="V158" i="1"/>
  <c r="J158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V139" i="1"/>
  <c r="J139" i="1"/>
  <c r="S137" i="1"/>
  <c r="G137" i="1"/>
  <c r="S135" i="1"/>
  <c r="G135" i="1"/>
  <c r="S133" i="1"/>
  <c r="G133" i="1"/>
  <c r="G128" i="1"/>
  <c r="M127" i="1"/>
  <c r="V125" i="1"/>
  <c r="J125" i="1"/>
  <c r="S123" i="1"/>
  <c r="G123" i="1"/>
  <c r="G118" i="1"/>
  <c r="M117" i="1"/>
  <c r="V115" i="1"/>
  <c r="J115" i="1"/>
  <c r="S113" i="1"/>
  <c r="G113" i="1"/>
  <c r="S111" i="1"/>
  <c r="G111" i="1"/>
  <c r="G110" i="1"/>
  <c r="S206" i="1"/>
  <c r="S202" i="1"/>
  <c r="G202" i="1"/>
  <c r="M198" i="1"/>
  <c r="M194" i="1"/>
  <c r="M190" i="1"/>
  <c r="M186" i="1"/>
  <c r="S158" i="1"/>
  <c r="M158" i="1"/>
  <c r="J202" i="1"/>
  <c r="P202" i="1"/>
  <c r="M206" i="1"/>
  <c r="S198" i="1"/>
  <c r="S194" i="1"/>
  <c r="S190" i="1"/>
  <c r="S186" i="1"/>
  <c r="S182" i="1"/>
  <c r="M182" i="1"/>
  <c r="S178" i="1"/>
  <c r="M178" i="1"/>
  <c r="S174" i="1"/>
  <c r="M174" i="1"/>
  <c r="S170" i="1"/>
  <c r="M170" i="1"/>
  <c r="S166" i="1"/>
  <c r="M166" i="1"/>
  <c r="M110" i="1"/>
  <c r="M13" i="2"/>
  <c r="J13" i="2"/>
  <c r="K13" i="2"/>
  <c r="K141" i="2"/>
  <c r="M141" i="2"/>
  <c r="K18" i="2"/>
  <c r="M18" i="2"/>
  <c r="J66" i="2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78" i="1"/>
  <c r="F78" i="1"/>
  <c r="I78" i="1"/>
  <c r="L78" i="1"/>
  <c r="O78" i="1"/>
  <c r="P78" i="1"/>
  <c r="R78" i="1"/>
  <c r="S78" i="1"/>
  <c r="U78" i="1"/>
  <c r="D79" i="1"/>
  <c r="F79" i="1"/>
  <c r="I79" i="1"/>
  <c r="L79" i="1"/>
  <c r="O79" i="1"/>
  <c r="P79" i="1"/>
  <c r="R79" i="1"/>
  <c r="U79" i="1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P86" i="1"/>
  <c r="R86" i="1"/>
  <c r="U86" i="1"/>
  <c r="D87" i="1"/>
  <c r="F87" i="1"/>
  <c r="I87" i="1"/>
  <c r="L87" i="1"/>
  <c r="O87" i="1"/>
  <c r="P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P94" i="1"/>
  <c r="R94" i="1"/>
  <c r="U94" i="1"/>
  <c r="D95" i="1"/>
  <c r="F95" i="1"/>
  <c r="I95" i="1"/>
  <c r="L95" i="1"/>
  <c r="O95" i="1"/>
  <c r="P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P102" i="1"/>
  <c r="R102" i="1"/>
  <c r="U102" i="1"/>
  <c r="D103" i="1"/>
  <c r="F103" i="1"/>
  <c r="I103" i="1"/>
  <c r="L103" i="1"/>
  <c r="O103" i="1"/>
  <c r="P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U106" i="1"/>
  <c r="V106" i="1"/>
  <c r="F106" i="1"/>
  <c r="I106" i="1"/>
  <c r="L106" i="1"/>
  <c r="O106" i="1"/>
  <c r="R106" i="1"/>
  <c r="D207" i="1"/>
  <c r="F207" i="1"/>
  <c r="I207" i="1"/>
  <c r="L207" i="1"/>
  <c r="O207" i="1"/>
  <c r="R207" i="1"/>
  <c r="U20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208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F20" i="1"/>
  <c r="F17" i="1"/>
  <c r="J5" i="1"/>
  <c r="P5" i="1"/>
  <c r="V5" i="1"/>
  <c r="S5" i="1"/>
  <c r="M5" i="1"/>
  <c r="G5" i="1"/>
  <c r="F18" i="1"/>
  <c r="I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R5" i="1"/>
  <c r="O5" i="1"/>
  <c r="F5" i="1"/>
  <c r="F15" i="1"/>
  <c r="L5" i="1"/>
  <c r="S102" i="1"/>
  <c r="S94" i="1"/>
  <c r="S86" i="1"/>
  <c r="J101" i="1"/>
  <c r="J93" i="1"/>
  <c r="J85" i="1"/>
  <c r="J102" i="1"/>
  <c r="J94" i="1"/>
  <c r="J86" i="1"/>
  <c r="J78" i="1"/>
  <c r="V101" i="1"/>
  <c r="J97" i="1"/>
  <c r="V93" i="1"/>
  <c r="J89" i="1"/>
  <c r="V85" i="1"/>
  <c r="P83" i="1"/>
  <c r="J81" i="1"/>
  <c r="V102" i="1"/>
  <c r="P100" i="1"/>
  <c r="G97" i="1"/>
  <c r="V94" i="1"/>
  <c r="P92" i="1"/>
  <c r="G89" i="1"/>
  <c r="V86" i="1"/>
  <c r="P84" i="1"/>
  <c r="G81" i="1"/>
  <c r="V78" i="1"/>
  <c r="G207" i="1"/>
  <c r="M102" i="1"/>
  <c r="V97" i="1"/>
  <c r="M94" i="1"/>
  <c r="V89" i="1"/>
  <c r="M86" i="1"/>
  <c r="V81" i="1"/>
  <c r="M78" i="1"/>
  <c r="S97" i="1"/>
  <c r="S89" i="1"/>
  <c r="S81" i="1"/>
  <c r="P105" i="1"/>
  <c r="G102" i="1"/>
  <c r="P97" i="1"/>
  <c r="G94" i="1"/>
  <c r="P89" i="1"/>
  <c r="G86" i="1"/>
  <c r="P81" i="1"/>
  <c r="G78" i="1"/>
  <c r="M207" i="1"/>
  <c r="J207" i="1"/>
  <c r="M104" i="1"/>
  <c r="S101" i="1"/>
  <c r="M99" i="1"/>
  <c r="J98" i="1"/>
  <c r="S93" i="1"/>
  <c r="M91" i="1"/>
  <c r="J90" i="1"/>
  <c r="S85" i="1"/>
  <c r="M83" i="1"/>
  <c r="J82" i="1"/>
  <c r="P99" i="1"/>
  <c r="M98" i="1"/>
  <c r="P91" i="1"/>
  <c r="M90" i="1"/>
  <c r="M82" i="1"/>
  <c r="P101" i="1"/>
  <c r="G98" i="1"/>
  <c r="P93" i="1"/>
  <c r="G90" i="1"/>
  <c r="P85" i="1"/>
  <c r="G82" i="1"/>
  <c r="M103" i="1"/>
  <c r="G101" i="1"/>
  <c r="V98" i="1"/>
  <c r="P96" i="1"/>
  <c r="M95" i="1"/>
  <c r="G93" i="1"/>
  <c r="V90" i="1"/>
  <c r="P88" i="1"/>
  <c r="M87" i="1"/>
  <c r="G85" i="1"/>
  <c r="V82" i="1"/>
  <c r="P80" i="1"/>
  <c r="M79" i="1"/>
  <c r="S207" i="1"/>
  <c r="S98" i="1"/>
  <c r="S90" i="1"/>
  <c r="S82" i="1"/>
  <c r="P106" i="1"/>
  <c r="P98" i="1"/>
  <c r="P90" i="1"/>
  <c r="P82" i="1"/>
  <c r="P207" i="1"/>
  <c r="M106" i="1"/>
  <c r="V105" i="1"/>
  <c r="M105" i="1"/>
  <c r="V104" i="1"/>
  <c r="V103" i="1"/>
  <c r="J103" i="1"/>
  <c r="M100" i="1"/>
  <c r="V99" i="1"/>
  <c r="J99" i="1"/>
  <c r="M96" i="1"/>
  <c r="V95" i="1"/>
  <c r="J95" i="1"/>
  <c r="M92" i="1"/>
  <c r="V91" i="1"/>
  <c r="J91" i="1"/>
  <c r="M88" i="1"/>
  <c r="V87" i="1"/>
  <c r="J87" i="1"/>
  <c r="M84" i="1"/>
  <c r="V83" i="1"/>
  <c r="J83" i="1"/>
  <c r="M80" i="1"/>
  <c r="V79" i="1"/>
  <c r="J79" i="1"/>
  <c r="V207" i="1"/>
  <c r="S106" i="1"/>
  <c r="J106" i="1"/>
  <c r="S105" i="1"/>
  <c r="J105" i="1"/>
  <c r="S104" i="1"/>
  <c r="J104" i="1"/>
  <c r="M101" i="1"/>
  <c r="V100" i="1"/>
  <c r="J100" i="1"/>
  <c r="S99" i="1"/>
  <c r="G99" i="1"/>
  <c r="M97" i="1"/>
  <c r="V96" i="1"/>
  <c r="J96" i="1"/>
  <c r="S95" i="1"/>
  <c r="G95" i="1"/>
  <c r="M93" i="1"/>
  <c r="V92" i="1"/>
  <c r="J92" i="1"/>
  <c r="S91" i="1"/>
  <c r="G91" i="1"/>
  <c r="M89" i="1"/>
  <c r="V88" i="1"/>
  <c r="J88" i="1"/>
  <c r="S87" i="1"/>
  <c r="G87" i="1"/>
  <c r="M85" i="1"/>
  <c r="V84" i="1"/>
  <c r="J84" i="1"/>
  <c r="S83" i="1"/>
  <c r="G83" i="1"/>
  <c r="M81" i="1"/>
  <c r="V80" i="1"/>
  <c r="J80" i="1"/>
  <c r="S79" i="1"/>
  <c r="G79" i="1"/>
  <c r="G106" i="1"/>
  <c r="P104" i="1"/>
  <c r="G104" i="1"/>
  <c r="S100" i="1"/>
  <c r="G100" i="1"/>
  <c r="S96" i="1"/>
  <c r="G96" i="1"/>
  <c r="S92" i="1"/>
  <c r="G92" i="1"/>
  <c r="S88" i="1"/>
  <c r="G88" i="1"/>
  <c r="S84" i="1"/>
  <c r="G84" i="1"/>
  <c r="S80" i="1"/>
  <c r="G80" i="1"/>
  <c r="G105" i="1"/>
  <c r="S103" i="1"/>
  <c r="G103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/>
  <c r="M5" i="2"/>
  <c r="R8" i="1"/>
  <c r="D8" i="1"/>
  <c r="I20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/>
  <c r="I9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J9" i="1"/>
  <c r="V8" i="1"/>
  <c r="S8" i="1"/>
  <c r="J8" i="1"/>
  <c r="M75" i="1"/>
  <c r="G75" i="1"/>
  <c r="V75" i="1"/>
  <c r="M63" i="1"/>
  <c r="V63" i="1"/>
  <c r="M51" i="1"/>
  <c r="V51" i="1"/>
  <c r="M39" i="1"/>
  <c r="V39" i="1"/>
  <c r="M208" i="1"/>
  <c r="G208" i="1"/>
  <c r="V208" i="1"/>
  <c r="M77" i="1"/>
  <c r="G77" i="1"/>
  <c r="V77" i="1"/>
  <c r="M73" i="1"/>
  <c r="G73" i="1"/>
  <c r="V73" i="1"/>
  <c r="M69" i="1"/>
  <c r="V69" i="1"/>
  <c r="M65" i="1"/>
  <c r="V65" i="1"/>
  <c r="M61" i="1"/>
  <c r="V61" i="1"/>
  <c r="M57" i="1"/>
  <c r="V57" i="1"/>
  <c r="M53" i="1"/>
  <c r="V53" i="1"/>
  <c r="M49" i="1"/>
  <c r="V49" i="1"/>
  <c r="M45" i="1"/>
  <c r="V45" i="1"/>
  <c r="M41" i="1"/>
  <c r="V41" i="1"/>
  <c r="M37" i="1"/>
  <c r="V37" i="1"/>
  <c r="M33" i="1"/>
  <c r="V33" i="1"/>
  <c r="M29" i="1"/>
  <c r="V29" i="1"/>
  <c r="M25" i="1"/>
  <c r="V25" i="1"/>
  <c r="M9" i="1"/>
  <c r="V9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M71" i="1"/>
  <c r="V71" i="1"/>
  <c r="M55" i="1"/>
  <c r="V55" i="1"/>
  <c r="M47" i="1"/>
  <c r="V47" i="1"/>
  <c r="M35" i="1"/>
  <c r="V35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V36" i="1"/>
  <c r="M32" i="1"/>
  <c r="V32" i="1"/>
  <c r="M28" i="1"/>
  <c r="V28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208" i="1"/>
  <c r="M67" i="1"/>
  <c r="V67" i="1"/>
  <c r="M31" i="1"/>
  <c r="V31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M59" i="1"/>
  <c r="V59" i="1"/>
  <c r="M43" i="1"/>
  <c r="V43" i="1"/>
  <c r="M27" i="1"/>
  <c r="V27" i="1"/>
  <c r="M74" i="1"/>
  <c r="G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M26" i="1"/>
  <c r="V26" i="1"/>
  <c r="J16" i="1"/>
  <c r="J20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V24" i="1"/>
  <c r="M24" i="1"/>
  <c r="J24" i="1"/>
  <c r="M23" i="1"/>
  <c r="V23" i="1"/>
  <c r="J23" i="1"/>
  <c r="J22" i="1"/>
  <c r="M22" i="1"/>
  <c r="V22" i="1"/>
  <c r="V21" i="1"/>
  <c r="M21" i="1"/>
  <c r="J21" i="1"/>
  <c r="V20" i="1"/>
  <c r="M20" i="1"/>
  <c r="V19" i="1"/>
  <c r="M19" i="1"/>
  <c r="J19" i="1"/>
  <c r="J18" i="1"/>
  <c r="V18" i="1"/>
  <c r="M18" i="1"/>
  <c r="V17" i="1"/>
  <c r="M17" i="1"/>
  <c r="J17" i="1"/>
  <c r="V16" i="1"/>
  <c r="M16" i="1"/>
  <c r="V15" i="1"/>
  <c r="M15" i="1"/>
  <c r="J15" i="1"/>
  <c r="J14" i="1"/>
  <c r="M14" i="1"/>
  <c r="V14" i="1"/>
  <c r="V13" i="1"/>
  <c r="M13" i="1"/>
  <c r="J13" i="1"/>
  <c r="V12" i="1"/>
  <c r="M12" i="1"/>
  <c r="M11" i="1"/>
  <c r="V11" i="1"/>
  <c r="V10" i="1"/>
  <c r="J10" i="1"/>
  <c r="I12" i="1"/>
  <c r="J12" i="1"/>
  <c r="M10" i="1"/>
  <c r="R9" i="1"/>
  <c r="S9" i="1"/>
  <c r="R10" i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S37" i="1"/>
  <c r="R38" i="1"/>
  <c r="S38" i="1"/>
  <c r="R39" i="1"/>
  <c r="S39" i="1"/>
  <c r="R40" i="1"/>
  <c r="S40" i="1"/>
  <c r="R41" i="1"/>
  <c r="S41" i="1"/>
  <c r="R42" i="1"/>
  <c r="S42" i="1"/>
  <c r="R43" i="1"/>
  <c r="S43" i="1"/>
  <c r="R44" i="1"/>
  <c r="S44" i="1"/>
  <c r="R45" i="1"/>
  <c r="S45" i="1"/>
  <c r="R46" i="1"/>
  <c r="S46" i="1"/>
  <c r="R47" i="1"/>
  <c r="S47" i="1"/>
  <c r="R48" i="1"/>
  <c r="S48" i="1"/>
  <c r="R49" i="1"/>
  <c r="S49" i="1"/>
  <c r="R50" i="1"/>
  <c r="S50" i="1"/>
  <c r="R51" i="1"/>
  <c r="S51" i="1"/>
  <c r="R52" i="1"/>
  <c r="S52" i="1"/>
  <c r="R53" i="1"/>
  <c r="S53" i="1"/>
  <c r="R54" i="1"/>
  <c r="S54" i="1"/>
  <c r="R55" i="1"/>
  <c r="S55" i="1"/>
  <c r="R56" i="1"/>
  <c r="S56" i="1"/>
  <c r="R57" i="1"/>
  <c r="S57" i="1"/>
  <c r="R58" i="1"/>
  <c r="S58" i="1"/>
  <c r="R59" i="1"/>
  <c r="S59" i="1"/>
  <c r="R60" i="1"/>
  <c r="S60" i="1"/>
  <c r="R61" i="1"/>
  <c r="S61" i="1"/>
  <c r="R62" i="1"/>
  <c r="S62" i="1"/>
  <c r="R63" i="1"/>
  <c r="S63" i="1"/>
  <c r="R64" i="1"/>
  <c r="S64" i="1"/>
  <c r="R65" i="1"/>
  <c r="S65" i="1"/>
  <c r="R66" i="1"/>
  <c r="S66" i="1"/>
  <c r="R67" i="1"/>
  <c r="S67" i="1"/>
  <c r="R68" i="1"/>
  <c r="S68" i="1"/>
  <c r="R69" i="1"/>
  <c r="S69" i="1"/>
  <c r="R70" i="1"/>
  <c r="S70" i="1"/>
  <c r="R71" i="1"/>
  <c r="S71" i="1"/>
  <c r="R72" i="1"/>
  <c r="S72" i="1"/>
  <c r="R73" i="1"/>
  <c r="S73" i="1"/>
  <c r="R74" i="1"/>
  <c r="S74" i="1"/>
  <c r="R75" i="1"/>
  <c r="S75" i="1"/>
  <c r="R76" i="1"/>
  <c r="S76" i="1"/>
  <c r="R77" i="1"/>
  <c r="S77" i="1"/>
  <c r="R208" i="1"/>
  <c r="S20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  <c r="O20" i="1"/>
  <c r="P20" i="1"/>
  <c r="O21" i="1"/>
  <c r="P21" i="1"/>
  <c r="O22" i="1"/>
  <c r="P22" i="1"/>
  <c r="O23" i="1"/>
  <c r="P23" i="1"/>
  <c r="O24" i="1"/>
  <c r="P24" i="1"/>
  <c r="O25" i="1"/>
  <c r="P25" i="1"/>
  <c r="O26" i="1"/>
  <c r="P26" i="1"/>
  <c r="O27" i="1"/>
  <c r="P27" i="1"/>
  <c r="O28" i="1"/>
  <c r="P28" i="1"/>
  <c r="O29" i="1"/>
  <c r="P29" i="1"/>
  <c r="O30" i="1"/>
  <c r="P30" i="1"/>
  <c r="O31" i="1"/>
  <c r="P31" i="1"/>
  <c r="O32" i="1"/>
  <c r="P32" i="1"/>
  <c r="O33" i="1"/>
  <c r="P33" i="1"/>
  <c r="O34" i="1"/>
  <c r="P34" i="1"/>
  <c r="O35" i="1"/>
  <c r="P35" i="1"/>
  <c r="O36" i="1"/>
  <c r="P36" i="1"/>
  <c r="O37" i="1"/>
  <c r="P37" i="1"/>
  <c r="O38" i="1"/>
  <c r="P38" i="1"/>
  <c r="O39" i="1"/>
  <c r="P39" i="1"/>
  <c r="O40" i="1"/>
  <c r="P40" i="1"/>
  <c r="O41" i="1"/>
  <c r="P41" i="1"/>
  <c r="O42" i="1"/>
  <c r="P42" i="1"/>
  <c r="O43" i="1"/>
  <c r="P43" i="1"/>
  <c r="O44" i="1"/>
  <c r="P44" i="1"/>
  <c r="O45" i="1"/>
  <c r="P45" i="1"/>
  <c r="O46" i="1"/>
  <c r="P46" i="1"/>
  <c r="O47" i="1"/>
  <c r="P47" i="1"/>
  <c r="O48" i="1"/>
  <c r="P48" i="1"/>
  <c r="O49" i="1"/>
  <c r="P49" i="1"/>
  <c r="O50" i="1"/>
  <c r="P50" i="1"/>
  <c r="O51" i="1"/>
  <c r="P51" i="1"/>
  <c r="O52" i="1"/>
  <c r="P52" i="1"/>
  <c r="O53" i="1"/>
  <c r="P53" i="1"/>
  <c r="O54" i="1"/>
  <c r="P54" i="1"/>
  <c r="O55" i="1"/>
  <c r="P55" i="1"/>
  <c r="O56" i="1"/>
  <c r="P56" i="1"/>
  <c r="O57" i="1"/>
  <c r="P57" i="1"/>
  <c r="O58" i="1"/>
  <c r="P58" i="1"/>
  <c r="O59" i="1"/>
  <c r="P59" i="1"/>
  <c r="O60" i="1"/>
  <c r="P60" i="1"/>
  <c r="O61" i="1"/>
  <c r="P61" i="1"/>
  <c r="O62" i="1"/>
  <c r="P62" i="1"/>
  <c r="O63" i="1"/>
  <c r="P63" i="1"/>
  <c r="O64" i="1"/>
  <c r="P64" i="1"/>
  <c r="O65" i="1"/>
  <c r="P65" i="1"/>
  <c r="O66" i="1"/>
  <c r="P66" i="1"/>
  <c r="O67" i="1"/>
  <c r="P67" i="1"/>
  <c r="O68" i="1"/>
  <c r="P68" i="1"/>
  <c r="O69" i="1"/>
  <c r="P69" i="1"/>
  <c r="O70" i="1"/>
  <c r="P70" i="1"/>
  <c r="O71" i="1"/>
  <c r="P71" i="1"/>
  <c r="O72" i="1"/>
  <c r="P72" i="1"/>
  <c r="O73" i="1"/>
  <c r="P73" i="1"/>
  <c r="O74" i="1"/>
  <c r="P74" i="1"/>
  <c r="O75" i="1"/>
  <c r="P75" i="1"/>
  <c r="O76" i="1"/>
  <c r="P76" i="1"/>
  <c r="O77" i="1"/>
  <c r="P77" i="1"/>
  <c r="O208" i="1"/>
  <c r="P208" i="1"/>
  <c r="O8" i="1"/>
  <c r="P8" i="1"/>
  <c r="G72" i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/>
  <c r="L8" i="1"/>
  <c r="M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I11" i="1"/>
  <c r="J11" i="1"/>
  <c r="G10" i="1"/>
  <c r="F12" i="1"/>
  <c r="G12" i="1"/>
  <c r="F11" i="1"/>
  <c r="G11" i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<sst xmlns="http://schemas.openxmlformats.org/spreadsheetml/2006/main" count="2403" uniqueCount="1830">
  <si>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</si>
  <si>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</si>
  <si>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</si>
  <si>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</si>
  <si>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</si>
  <si>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</si>
  <si>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r>
      <rPr>
        <b/>
        <sz val="16"/>
        <color rgb="FF7030A0"/>
        <rFont val="Arial"/>
        <family val="2"/>
      </rPr>
      <t>InPuzzle</t>
    </r>
    <r>
      <rPr>
        <b/>
        <sz val="12"/>
        <rFont val="Arial"/>
        <family val="2"/>
      </rPr>
      <t xml:space="preserve"> Multilingual Subtitling/Voiceover/Dubbing Script</t>
    </r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</si>
  <si>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</si>
  <si>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</si>
  <si>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</si>
  <si>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</si>
  <si>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</si>
  <si>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</si>
  <si>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</si>
  <si>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</si>
  <si>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</si>
  <si>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</si>
  <si>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</si>
  <si>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</si>
  <si>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</si>
  <si>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</si>
  <si>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</si>
  <si>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</si>
  <si>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</si>
  <si>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</si>
  <si>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</si>
  <si>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</si>
  <si>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</si>
  <si>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</si>
  <si>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</si>
  <si>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</si>
  <si>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</si>
  <si>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</si>
  <si>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</si>
  <si>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</si>
  <si>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</si>
  <si>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</si>
  <si>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</si>
  <si>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</si>
  <si>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</si>
  <si>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</si>
  <si>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</si>
  <si>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</si>
  <si>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</si>
  <si>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</si>
  <si>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</si>
  <si>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</si>
  <si>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</si>
  <si>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</si>
  <si>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</si>
  <si>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</si>
  <si>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</si>
  <si>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</si>
  <si>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</si>
  <si>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</si>
  <si>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</si>
  <si>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</si>
  <si>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</si>
  <si>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</si>
  <si>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</si>
  <si>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</si>
  <si>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</si>
  <si>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</si>
  <si>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</si>
  <si>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</si>
  <si>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</si>
  <si>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</si>
  <si>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</si>
  <si>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</si>
  <si>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</si>
  <si>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</si>
  <si>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</si>
  <si>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</si>
  <si>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</si>
  <si>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</si>
  <si>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</si>
  <si>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</si>
  <si>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</si>
  <si>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</si>
  <si>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</si>
  <si>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</si>
  <si>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</si>
  <si>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</si>
  <si>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</si>
  <si>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</si>
  <si>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</si>
  <si>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</si>
  <si>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</si>
  <si>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</si>
  <si>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</si>
  <si>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</si>
  <si>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</si>
  <si>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</si>
  <si>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</si>
  <si>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</si>
  <si>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</si>
  <si>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</si>
  <si>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</si>
  <si>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</si>
  <si>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</si>
  <si>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</si>
  <si>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</si>
  <si>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</si>
  <si>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</si>
  <si>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</si>
  <si>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</si>
  <si>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</si>
  <si>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</si>
  <si>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</si>
  <si>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</si>
  <si>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</si>
  <si>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</si>
  <si>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</si>
  <si>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</si>
  <si>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</si>
  <si>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</si>
  <si>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</si>
  <si>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</si>
  <si>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</si>
  <si>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</si>
  <si>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</si>
  <si>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</si>
  <si>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</si>
  <si>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</si>
  <si>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</si>
  <si>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</si>
  <si>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</si>
  <si>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</si>
  <si>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</si>
  <si>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</si>
  <si>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</si>
  <si>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</si>
  <si>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</si>
  <si>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</si>
  <si>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</si>
  <si>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</si>
  <si>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</si>
  <si>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</si>
  <si>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</si>
  <si>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</si>
  <si>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</si>
  <si>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</si>
  <si>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</si>
  <si>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</si>
  <si>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</si>
  <si>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</si>
  <si>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</si>
  <si>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</si>
  <si>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</si>
  <si>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</si>
  <si>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</si>
  <si>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</si>
  <si>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</si>
  <si>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</si>
  <si>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</si>
  <si>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</si>
  <si>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</si>
  <si>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</si>
  <si>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</si>
  <si>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</si>
  <si>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</si>
  <si>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</si>
  <si>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</si>
  <si>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</si>
  <si>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</si>
  <si>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</si>
  <si>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</si>
  <si>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</si>
  <si>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</si>
  <si>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</si>
  <si>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</si>
  <si>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</si>
  <si>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</si>
  <si>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</si>
  <si>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</si>
  <si>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</si>
  <si>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</si>
  <si>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</si>
  <si>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</si>
  <si>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</si>
  <si>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</si>
  <si>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</si>
  <si>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</si>
  <si>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</si>
  <si>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</si>
  <si>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</si>
  <si>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</si>
  <si>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</si>
  <si>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</si>
  <si>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</si>
  <si>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</si>
  <si>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</si>
  <si>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</si>
  <si>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</si>
  <si>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</si>
  <si>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</si>
  <si>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</si>
  <si>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</si>
  <si>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</si>
  <si>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</si>
  <si>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</si>
  <si>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</si>
  <si>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</si>
  <si>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</si>
  <si>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</si>
  <si>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</si>
  <si>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</si>
  <si>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</si>
  <si>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</si>
  <si>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</si>
  <si>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</si>
  <si>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</si>
  <si>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</si>
  <si>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</si>
  <si>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</si>
  <si>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</si>
  <si>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</si>
  <si>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</si>
  <si>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</si>
  <si>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</si>
  <si>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</si>
  <si>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</si>
  <si>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</si>
  <si>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</si>
  <si>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</si>
  <si>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</si>
  <si>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</si>
  <si>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</si>
  <si>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</si>
  <si>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</si>
  <si>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</si>
  <si>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</si>
  <si>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</si>
  <si>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</si>
  <si>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</si>
  <si>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</si>
  <si>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</si>
  <si>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</si>
  <si>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</si>
  <si>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</si>
  <si>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</si>
  <si>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</si>
  <si>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</si>
  <si>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</si>
  <si>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</si>
  <si>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</si>
  <si>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</si>
  <si>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</si>
  <si>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</si>
  <si>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</si>
  <si>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</si>
  <si>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</si>
  <si>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</si>
  <si>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</si>
  <si>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</si>
  <si>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</si>
  <si>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</si>
  <si>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</si>
  <si>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</si>
  <si>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</si>
  <si>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</si>
  <si>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</si>
  <si>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</si>
  <si>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</si>
  <si>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</si>
  <si>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</si>
  <si>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</si>
  <si>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</si>
  <si>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</si>
  <si>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</si>
  <si>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</si>
  <si>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</si>
  <si>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</si>
  <si>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</si>
  <si>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</si>
  <si>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</si>
  <si>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</si>
  <si>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</si>
  <si>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</si>
  <si>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</si>
  <si>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</si>
  <si>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</si>
  <si>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</si>
  <si>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</si>
  <si>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</si>
  <si>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</si>
  <si>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</si>
  <si>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</si>
  <si>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</si>
  <si>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</si>
  <si>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</si>
  <si>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</si>
  <si>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</si>
  <si>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</si>
  <si>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</si>
  <si>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</si>
  <si>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</si>
  <si>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</si>
  <si>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</si>
  <si>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</si>
  <si>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</si>
  <si>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</si>
  <si>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</si>
  <si>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</si>
  <si>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</si>
  <si>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</si>
  <si>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</si>
  <si>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</si>
  <si>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</si>
  <si>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</si>
  <si>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</si>
  <si>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</si>
  <si>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</si>
  <si>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</si>
  <si>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</si>
  <si>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</si>
  <si>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</si>
  <si>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</si>
  <si>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</si>
  <si>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</si>
  <si>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</si>
  <si>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</si>
  <si>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</si>
  <si>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</si>
  <si>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</si>
  <si>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</si>
  <si>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</si>
  <si>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</si>
  <si>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</si>
  <si>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</si>
  <si>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</si>
  <si>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</si>
  <si>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</si>
  <si>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</si>
  <si>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</si>
  <si>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</si>
  <si>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</si>
  <si>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</si>
  <si>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</si>
  <si>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</si>
  <si>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</si>
  <si>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</si>
  <si>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</si>
  <si>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</si>
  <si>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</si>
  <si>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</si>
  <si>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</si>
  <si>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</si>
  <si>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</si>
  <si>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</si>
  <si>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</si>
  <si>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</si>
  <si>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</si>
  <si>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</si>
  <si>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</si>
  <si>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</si>
  <si>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</si>
  <si>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</si>
  <si>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</si>
  <si>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</si>
  <si>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</si>
  <si>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</si>
  <si>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</si>
  <si>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</si>
  <si>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</si>
  <si>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</si>
  <si>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</si>
  <si>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</si>
  <si>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</si>
  <si>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</si>
  <si>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</si>
  <si>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</si>
  <si>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</si>
  <si>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</si>
  <si>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</si>
  <si>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</si>
  <si>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</si>
  <si>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</si>
  <si>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</si>
  <si>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</si>
  <si>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</si>
  <si>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</si>
  <si>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</si>
  <si>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</si>
  <si>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</si>
  <si>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</si>
  <si>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</si>
  <si>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</si>
  <si>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</si>
  <si>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</si>
  <si>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</si>
  <si>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</si>
  <si>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</si>
  <si>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</si>
  <si>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</si>
  <si>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</si>
  <si>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</si>
  <si>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</si>
  <si>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</si>
  <si>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</si>
  <si>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</si>
  <si>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</si>
  <si>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</si>
  <si>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</si>
  <si>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</si>
  <si>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</si>
  <si>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</si>
  <si>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</si>
  <si>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</si>
  <si>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</si>
  <si>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</si>
  <si>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</si>
  <si>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</si>
  <si>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</si>
  <si>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</si>
  <si>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</si>
  <si>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</si>
  <si>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</si>
  <si>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</si>
  <si>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</si>
  <si>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</si>
  <si>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</si>
  <si>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</si>
  <si>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</si>
  <si>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</si>
  <si>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</si>
  <si>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</si>
  <si>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</si>
  <si>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</si>
  <si>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</si>
  <si>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</si>
  <si>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</si>
  <si>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</si>
  <si>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</si>
  <si>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</si>
  <si>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</si>
  <si>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</si>
  <si>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</si>
  <si>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</si>
  <si>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</si>
  <si>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</si>
  <si>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</si>
  <si>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</si>
  <si>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</si>
  <si>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</si>
  <si>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</si>
  <si>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</si>
  <si>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</si>
  <si>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</si>
  <si>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</si>
  <si>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</si>
  <si>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</si>
  <si>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</si>
  <si>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</si>
  <si>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</si>
  <si>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</si>
  <si>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</si>
  <si>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</si>
  <si>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</si>
  <si>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</si>
  <si>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</si>
  <si>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</si>
  <si>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</si>
  <si>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</si>
  <si>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</si>
  <si>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</si>
  <si>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</si>
  <si>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</si>
  <si>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</si>
  <si>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</si>
  <si>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</si>
  <si>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</si>
  <si>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</si>
  <si>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</si>
  <si>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</si>
  <si>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</si>
  <si>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</si>
  <si>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</si>
  <si>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</si>
  <si>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</si>
  <si>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</si>
  <si>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</si>
  <si>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</si>
  <si>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</si>
  <si>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</si>
  <si>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</si>
  <si>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</si>
  <si>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</si>
  <si>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</si>
  <si>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</si>
  <si>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</si>
  <si>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</si>
  <si>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</si>
  <si>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</si>
  <si>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</si>
  <si>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</si>
  <si>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</si>
  <si>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</si>
  <si>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</si>
  <si>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</si>
  <si>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</si>
  <si>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</si>
  <si>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</si>
  <si>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</si>
  <si>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</si>
  <si>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</si>
  <si>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</si>
  <si>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</si>
  <si>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</si>
  <si>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</si>
  <si>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</si>
  <si>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</si>
  <si>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</si>
  <si>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</si>
  <si>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</si>
  <si>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</si>
  <si>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</si>
  <si>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</si>
  <si>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</si>
  <si>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</si>
  <si>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</si>
  <si>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</si>
  <si>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</si>
  <si>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</si>
  <si>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</si>
  <si>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</si>
  <si>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</si>
  <si>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</si>
  <si>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</si>
  <si>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</si>
  <si>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</si>
  <si>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</si>
  <si>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</si>
  <si>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</si>
  <si>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</si>
  <si>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</si>
  <si>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</si>
  <si>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</si>
  <si>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</si>
  <si>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</si>
  <si>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</si>
  <si>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</si>
  <si>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</si>
  <si>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</si>
  <si>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</si>
  <si>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</si>
  <si>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</si>
  <si>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</si>
  <si>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</si>
  <si>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</si>
  <si>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</si>
  <si>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</si>
  <si>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</si>
  <si>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</si>
  <si>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</si>
  <si>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</si>
  <si>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</si>
  <si>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</si>
  <si>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</si>
  <si>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</si>
  <si>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</si>
  <si>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</si>
  <si>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</si>
  <si>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</si>
  <si>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</si>
  <si>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</si>
  <si>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</si>
  <si>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</si>
  <si>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</si>
  <si>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</si>
  <si>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</si>
  <si>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</si>
  <si>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</si>
  <si>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</si>
  <si>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</si>
  <si>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</si>
  <si>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</si>
  <si>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</si>
  <si>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</si>
  <si>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</si>
  <si>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</si>
  <si>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</si>
  <si>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</si>
  <si>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</si>
  <si>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</si>
  <si>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</si>
  <si>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</si>
  <si>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</si>
  <si>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</si>
  <si>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</si>
  <si>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</si>
  <si>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</si>
  <si>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</si>
  <si>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</si>
  <si>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</si>
  <si>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</si>
  <si>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</si>
  <si>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</si>
  <si>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</si>
  <si>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</si>
  <si>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</si>
  <si>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</si>
  <si>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</si>
  <si>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</si>
  <si>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</si>
  <si>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</si>
  <si>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</si>
  <si>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</si>
  <si>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</si>
  <si>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</si>
  <si>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</si>
  <si>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</si>
  <si>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</si>
  <si>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</si>
  <si>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</si>
  <si>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</si>
  <si>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</si>
  <si>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</si>
  <si>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</si>
  <si>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</si>
  <si>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</si>
  <si>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</si>
  <si>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</si>
  <si>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</si>
  <si>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</si>
  <si>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</si>
  <si>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</si>
  <si>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</si>
  <si>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</si>
  <si>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</si>
  <si>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</si>
  <si>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</si>
  <si>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</si>
  <si>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</si>
  <si>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</si>
  <si>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</si>
  <si>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</si>
  <si>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</si>
  <si>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</si>
  <si>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</si>
  <si>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</si>
  <si>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</si>
  <si>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</si>
  <si>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</si>
  <si>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</si>
  <si>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</si>
  <si>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</si>
  <si>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</si>
  <si>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</si>
  <si>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</si>
  <si>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</si>
  <si>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</si>
  <si>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</si>
  <si>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</si>
  <si>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</si>
  <si>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</si>
  <si>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</si>
  <si>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</si>
  <si>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</si>
  <si>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</si>
  <si>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</si>
  <si>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</si>
  <si>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</si>
  <si>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</si>
  <si>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</si>
  <si>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</si>
  <si>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</si>
  <si>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</si>
  <si>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</si>
  <si>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</si>
  <si>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</si>
  <si>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</si>
  <si>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</si>
  <si>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</si>
  <si>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</si>
  <si>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</si>
  <si>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</si>
  <si>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</si>
  <si>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</si>
  <si>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</si>
  <si>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</si>
  <si>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</si>
  <si>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</si>
  <si>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</si>
  <si>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</si>
  <si>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</si>
  <si>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</si>
  <si>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</si>
  <si>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</si>
  <si>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</si>
  <si>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</si>
  <si>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</si>
  <si>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</si>
  <si>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</si>
  <si>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</si>
  <si>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</si>
  <si>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</si>
  <si>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</si>
  <si>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</si>
  <si>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</si>
  <si>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</si>
  <si>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</si>
  <si>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</si>
  <si>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</si>
  <si>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</si>
  <si>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</si>
  <si>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</si>
  <si>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</si>
  <si>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</si>
  <si>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</si>
  <si>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</si>
  <si>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</si>
  <si>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</si>
  <si>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</si>
  <si>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</si>
  <si>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</si>
  <si>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</si>
  <si>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</si>
  <si>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</si>
  <si>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</si>
  <si>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</si>
  <si>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</si>
  <si>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</si>
  <si>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</si>
  <si>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</si>
  <si>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</si>
  <si>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</si>
  <si>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</si>
  <si>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</si>
  <si>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</si>
  <si>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</si>
  <si>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</si>
  <si>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</si>
  <si>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</si>
  <si>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</si>
  <si>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</si>
  <si>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</si>
  <si>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</si>
  <si>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</si>
  <si>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</si>
  <si>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</si>
  <si>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</si>
  <si>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</si>
  <si>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</si>
  <si>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</si>
  <si>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</si>
  <si>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</si>
  <si>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</si>
  <si>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</si>
  <si>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</si>
  <si>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</si>
  <si>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</si>
  <si>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</si>
  <si>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</si>
  <si>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</si>
  <si>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</si>
  <si>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</si>
  <si>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</si>
  <si>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</si>
  <si>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</si>
  <si>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</si>
  <si>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</si>
  <si>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</si>
  <si>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</si>
  <si>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</si>
  <si>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</si>
  <si>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</si>
  <si>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</si>
  <si>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</si>
  <si>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</si>
  <si>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</si>
  <si>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</si>
  <si>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</si>
  <si>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</si>
  <si>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</si>
  <si>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</si>
  <si>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</si>
  <si>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</si>
  <si>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</si>
  <si>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</si>
  <si>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</si>
  <si>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</si>
  <si>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</si>
  <si>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</si>
  <si>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</si>
  <si>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</si>
  <si>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</si>
  <si>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</si>
  <si>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</si>
  <si>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</si>
  <si>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</si>
  <si>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</si>
  <si>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</si>
  <si>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</si>
  <si>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</si>
  <si>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</si>
  <si>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</si>
  <si>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</si>
  <si>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</si>
  <si>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</si>
  <si>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</si>
  <si>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</si>
  <si>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</si>
  <si>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</si>
  <si>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</si>
  <si>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</si>
  <si>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</si>
  <si>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</si>
  <si>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</si>
  <si>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</si>
  <si>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</si>
  <si>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</si>
  <si>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</si>
  <si>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</si>
  <si>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</si>
  <si>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</si>
  <si>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</si>
  <si>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</si>
  <si>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</si>
  <si>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</si>
  <si>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</si>
  <si>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</si>
  <si>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</si>
  <si>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</si>
  <si>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</si>
  <si>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</si>
  <si>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</si>
  <si>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</si>
  <si>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</si>
  <si>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</si>
  <si>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</si>
  <si>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</si>
  <si>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</si>
  <si>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</si>
  <si>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</si>
  <si>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</si>
  <si>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</si>
  <si>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</si>
  <si>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</si>
  <si>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</si>
  <si>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</si>
  <si>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</si>
  <si>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</si>
  <si>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</si>
  <si>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</si>
  <si>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</si>
  <si>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</si>
  <si>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</si>
  <si>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</si>
  <si>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</si>
  <si>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</si>
  <si>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</si>
  <si>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</si>
  <si>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</si>
  <si>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</si>
  <si>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</si>
  <si>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</si>
  <si>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</si>
  <si>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</si>
  <si>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</si>
  <si>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</si>
  <si>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</si>
  <si>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</si>
  <si>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</si>
  <si>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</si>
  <si>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</si>
  <si>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</si>
  <si>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</si>
  <si>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</si>
  <si>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</si>
  <si>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</si>
  <si>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</si>
  <si>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</si>
  <si>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</si>
  <si>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</si>
  <si>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</si>
  <si>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</si>
  <si>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</si>
  <si>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</si>
  <si>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</si>
  <si>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</si>
  <si>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</si>
  <si>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</si>
  <si>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</si>
  <si>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</si>
  <si>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</si>
  <si>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</si>
  <si>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</si>
  <si>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</si>
  <si>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</si>
  <si>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</si>
  <si>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</si>
  <si>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</si>
  <si>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</si>
  <si>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</si>
  <si>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</si>
  <si>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</si>
  <si>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</si>
  <si>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</si>
  <si>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</si>
  <si>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</si>
  <si>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</si>
  <si>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</si>
  <si>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</si>
  <si>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</si>
  <si>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</si>
  <si>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</si>
  <si>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</si>
  <si>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</si>
  <si>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</si>
  <si>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</si>
  <si>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</si>
  <si>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</si>
  <si>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</si>
  <si>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</si>
  <si>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</si>
  <si>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</si>
  <si>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</si>
  <si>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</si>
  <si>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</si>
  <si>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</si>
  <si>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</si>
  <si>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</si>
  <si>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</si>
  <si>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</si>
  <si>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</si>
  <si>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</si>
  <si>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</si>
  <si>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</si>
  <si>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</si>
  <si>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</si>
  <si>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</si>
  <si>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</si>
  <si>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</si>
  <si>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</si>
  <si>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</si>
  <si>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</si>
  <si>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</si>
  <si>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</si>
  <si>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</si>
  <si>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</si>
  <si>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</si>
  <si>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</si>
  <si>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</si>
  <si>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</si>
  <si>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</si>
  <si>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</si>
  <si>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</si>
  <si>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</si>
  <si>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</si>
  <si>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</si>
  <si>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</si>
  <si>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</si>
  <si>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</si>
  <si>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</si>
  <si>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</si>
  <si>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</si>
  <si>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</si>
  <si>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</si>
  <si>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</si>
  <si>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</si>
  <si>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</si>
  <si>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</si>
  <si>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</si>
  <si>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</si>
  <si>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</si>
  <si>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</si>
  <si>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</si>
  <si>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</si>
  <si>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</si>
  <si>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</si>
  <si>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</si>
  <si>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</si>
  <si>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</si>
  <si>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</si>
  <si>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</si>
  <si>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</si>
  <si>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</si>
  <si>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</si>
  <si>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</si>
  <si>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</si>
  <si>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</si>
  <si>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</si>
  <si>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</si>
  <si>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</si>
  <si>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</si>
  <si>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</si>
  <si>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</si>
  <si>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</si>
  <si>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</si>
  <si>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</si>
  <si>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</si>
  <si>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</si>
  <si>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</si>
  <si>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</si>
  <si>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</si>
  <si>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</si>
  <si>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</si>
  <si>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</si>
  <si>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</si>
  <si>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</si>
  <si>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</si>
  <si>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</si>
  <si>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</si>
  <si>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</si>
  <si>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</si>
  <si>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</si>
  <si>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</si>
  <si>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</si>
  <si>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</si>
  <si>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</si>
  <si>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</si>
  <si>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</si>
  <si>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</si>
  <si>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</si>
  <si>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</si>
  <si>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</si>
  <si>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</si>
  <si>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</si>
  <si>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</si>
  <si>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</si>
  <si>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</si>
  <si>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</si>
  <si>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</si>
  <si>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</si>
  <si>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</si>
  <si>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</si>
  <si>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</si>
  <si>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</si>
  <si>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</si>
  <si>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</si>
  <si>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</si>
  <si>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</si>
  <si>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</si>
  <si>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</si>
  <si>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</si>
  <si>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</si>
  <si>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</si>
  <si>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</si>
  <si>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</si>
  <si>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</si>
  <si>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</si>
  <si>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</si>
  <si>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</si>
  <si>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</si>
  <si>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</si>
  <si>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</si>
  <si>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</si>
  <si>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</si>
  <si>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</si>
  <si>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</si>
  <si>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</si>
  <si>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</si>
  <si>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</si>
  <si>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</si>
  <si>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</si>
  <si>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</si>
  <si>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</si>
  <si>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</si>
  <si>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</si>
  <si>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</si>
  <si>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</si>
  <si>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</si>
  <si>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</si>
  <si>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</si>
  <si>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</si>
  <si>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</si>
  <si>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</si>
  <si>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</si>
  <si>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</si>
  <si>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</si>
  <si>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</si>
  <si>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</si>
  <si>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</si>
  <si>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</si>
  <si>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</si>
  <si>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</si>
  <si>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</si>
  <si>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</si>
  <si>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</si>
  <si>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</si>
  <si>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</si>
  <si>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</si>
  <si>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</si>
  <si>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</si>
  <si>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</si>
  <si>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</si>
  <si>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</si>
  <si>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</si>
  <si>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</si>
  <si>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</si>
  <si>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</si>
  <si>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</si>
  <si>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</si>
  <si>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</si>
  <si>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</si>
  <si>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</si>
  <si>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</si>
  <si>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</si>
  <si>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</si>
  <si>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</si>
  <si>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</si>
  <si>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</si>
  <si>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</si>
  <si>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</si>
  <si>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</si>
  <si>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</si>
  <si>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</si>
  <si>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</si>
  <si>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</si>
  <si>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</si>
  <si>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</si>
  <si>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</si>
  <si>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</si>
  <si>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</si>
  <si>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</si>
  <si>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</si>
  <si>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</si>
  <si>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</si>
  <si>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</si>
  <si>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</si>
  <si>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</si>
  <si>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</si>
  <si>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</si>
  <si>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</si>
  <si>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</si>
  <si>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</si>
  <si>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</si>
  <si>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</si>
  <si>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</si>
  <si>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</si>
  <si>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</si>
  <si>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</si>
  <si>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</si>
  <si>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</si>
  <si>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</si>
  <si>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</si>
  <si>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</si>
  <si>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</si>
  <si>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</si>
  <si>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</si>
  <si>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</si>
  <si>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</si>
  <si>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</si>
  <si>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</si>
  <si>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</si>
  <si>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</si>
  <si>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</si>
  <si>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</si>
  <si>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</si>
  <si>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</si>
  <si>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</si>
  <si>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</si>
  <si>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</si>
  <si>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</si>
  <si>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</si>
  <si>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</si>
  <si>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</si>
  <si>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</si>
  <si>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</si>
  <si>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</si>
  <si>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</si>
  <si>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</si>
  <si>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</si>
  <si>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</si>
  <si>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</si>
  <si>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</si>
  <si>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</si>
  <si>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</si>
  <si>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</si>
  <si>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</si>
  <si>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</si>
  <si>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</si>
  <si>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</si>
  <si>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</si>
  <si>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</si>
  <si>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</si>
  <si>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</si>
  <si>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</si>
  <si>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</si>
  <si>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</si>
  <si>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</si>
  <si>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</si>
  <si>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</si>
  <si>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</si>
  <si>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</si>
  <si>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</si>
  <si>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</si>
  <si>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</si>
  <si>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</si>
  <si>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</si>
  <si>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</si>
  <si>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</si>
  <si>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</si>
  <si>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</si>
  <si>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</si>
  <si>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</si>
  <si>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</si>
  <si>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</si>
  <si>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</si>
  <si>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</si>
  <si>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</si>
  <si>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</si>
  <si>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</si>
  <si>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</si>
  <si>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</si>
  <si>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</si>
  <si>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</si>
  <si>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</si>
  <si>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</si>
  <si>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</si>
  <si>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</si>
  <si>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</si>
  <si>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</si>
  <si>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</si>
  <si>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</si>
  <si>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</si>
  <si>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</si>
  <si>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</si>
  <si>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</si>
  <si>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</si>
  <si>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</si>
  <si>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</si>
  <si>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</si>
  <si>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</si>
  <si>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</si>
  <si>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</si>
  <si>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</si>
  <si>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</si>
  <si>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</si>
  <si>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</si>
  <si>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</si>
  <si>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</si>
  <si>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</si>
  <si>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</si>
  <si>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</si>
  <si>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</si>
  <si>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</si>
  <si>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</si>
  <si>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</si>
  <si>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</si>
  <si>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</si>
  <si>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</si>
  <si>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</si>
  <si>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</si>
  <si>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</si>
  <si>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</si>
  <si>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</si>
  <si>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</si>
  <si>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</si>
  <si>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</si>
  <si>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</si>
  <si>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</si>
  <si>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</si>
  <si>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</si>
  <si>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</si>
  <si>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</si>
  <si>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</si>
  <si>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</si>
  <si>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</si>
  <si>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</si>
  <si>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</si>
  <si>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</si>
  <si>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</si>
  <si>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</si>
  <si>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</si>
  <si>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</si>
  <si>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</si>
  <si>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</si>
  <si>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</si>
  <si>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</si>
  <si>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</si>
  <si>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</si>
  <si>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</si>
  <si>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</si>
  <si>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</si>
  <si>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</si>
  <si>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</si>
  <si>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</si>
  <si>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</si>
  <si>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</si>
  <si>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</si>
  <si>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</si>
  <si>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</si>
  <si>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</si>
  <si>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</si>
  <si>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</si>
  <si>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</si>
  <si>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</si>
  <si>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</si>
  <si>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</si>
  <si>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</si>
  <si>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</si>
  <si>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</si>
  <si>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</si>
  <si>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</si>
  <si>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</si>
  <si>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</si>
  <si>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</si>
  <si>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</si>
  <si>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</si>
  <si>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</si>
  <si>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</si>
  <si>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</si>
  <si>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</si>
  <si>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</si>
  <si>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</si>
  <si>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</si>
  <si>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</si>
  <si>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</si>
  <si>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</si>
  <si>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</si>
  <si>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</si>
  <si>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</si>
  <si>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</si>
  <si>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</si>
  <si>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</si>
  <si>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</si>
  <si>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</si>
  <si>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</si>
  <si>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</si>
  <si>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</si>
  <si>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</si>
  <si>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</si>
  <si>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</si>
  <si>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</si>
  <si>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</si>
  <si>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</si>
  <si>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</si>
  <si>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</si>
  <si>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</si>
  <si>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</si>
  <si>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</si>
  <si>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</si>
  <si>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</si>
  <si>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</si>
  <si>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</si>
  <si>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</si>
  <si>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</si>
  <si>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</si>
  <si>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</si>
  <si>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</si>
  <si>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</si>
  <si>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</si>
  <si>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</si>
  <si>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</si>
  <si>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</si>
  <si>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</si>
  <si>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</si>
  <si>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</si>
  <si>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</si>
  <si>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</si>
  <si>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</si>
  <si>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</si>
  <si>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</si>
  <si>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</si>
  <si>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</si>
  <si>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</si>
  <si>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</si>
  <si>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</si>
  <si>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</si>
  <si>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</si>
  <si>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</si>
  <si>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</si>
  <si>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</si>
  <si>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</si>
  <si>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</si>
  <si>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</si>
  <si>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</si>
  <si>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</si>
  <si>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</si>
  <si>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</si>
  <si>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</si>
  <si>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</si>
  <si>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</si>
  <si>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</si>
  <si>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</si>
  <si>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</si>
  <si>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</si>
  <si>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</si>
  <si>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</si>
  <si>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</si>
  <si>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</si>
  <si>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</si>
  <si>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</si>
  <si>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</si>
  <si>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</si>
  <si>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</si>
  <si>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</si>
  <si>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</si>
  <si>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</si>
  <si>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</si>
  <si>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</si>
  <si>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</si>
  <si>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</si>
  <si>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</si>
  <si>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</si>
  <si>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</si>
  <si>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</si>
  <si>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</si>
  <si>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</si>
  <si>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</si>
  <si>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</si>
  <si>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</si>
  <si>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</si>
  <si>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</si>
  <si>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</si>
  <si>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</si>
  <si>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</si>
  <si>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</si>
  <si>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</si>
  <si>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</si>
  <si>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</si>
  <si>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</si>
  <si>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</si>
  <si>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</si>
  <si>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</si>
  <si>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</si>
  <si>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</si>
  <si>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</si>
  <si>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</si>
  <si>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</si>
  <si>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</si>
  <si>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</si>
  <si>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</si>
  <si>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</si>
  <si>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</si>
  <si>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</si>
  <si>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</si>
  <si>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</si>
  <si>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</si>
  <si>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</si>
  <si>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</si>
  <si>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</si>
  <si>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</si>
  <si>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</si>
  <si>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</si>
  <si>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</si>
  <si>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</si>
  <si>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</si>
  <si>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</si>
  <si>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</si>
  <si>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</si>
  <si>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</si>
  <si>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</si>
  <si>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</si>
  <si>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</si>
  <si>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</si>
  <si>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</si>
  <si>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</si>
  <si>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</si>
  <si>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</si>
  <si>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</si>
  <si>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</si>
  <si>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</si>
  <si>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</si>
  <si>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</si>
  <si>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</si>
  <si>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</si>
  <si>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</si>
  <si>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</si>
  <si>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</si>
  <si>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</si>
  <si>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</si>
  <si>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</si>
  <si>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</si>
  <si>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</si>
  <si>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</si>
  <si>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</si>
  <si>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</si>
  <si>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</si>
  <si>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</si>
  <si>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</si>
  <si>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</si>
  <si>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</si>
  <si>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</si>
  <si>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</si>
  <si>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</si>
  <si>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</si>
  <si>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</si>
  <si>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</si>
  <si>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</si>
  <si>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</si>
  <si>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</si>
  <si>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</si>
  <si>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</si>
  <si>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</si>
  <si>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</si>
  <si>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</si>
  <si>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</si>
  <si>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</si>
  <si>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</si>
  <si>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</si>
  <si>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</si>
  <si>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</si>
  <si>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</si>
  <si>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</si>
  <si>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</si>
  <si>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</si>
  <si>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</si>
  <si>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</si>
  <si>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</si>
  <si>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</si>
  <si>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</si>
  <si>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</si>
  <si>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</si>
  <si>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</si>
  <si>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</si>
  <si>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</si>
  <si>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</si>
  <si>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</si>
  <si>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</si>
  <si>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</si>
  <si>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</si>
  <si>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</si>
  <si>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</si>
  <si>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</si>
  <si>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</si>
  <si>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</si>
  <si>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</si>
  <si>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</si>
  <si>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</si>
  <si>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</si>
  <si>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</si>
  <si>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</si>
  <si>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</si>
  <si>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</si>
  <si>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</si>
  <si>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</si>
  <si>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</si>
  <si>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</si>
  <si>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</si>
  <si>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</si>
  <si>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</si>
  <si>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</si>
  <si>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</si>
  <si>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</si>
  <si>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</si>
  <si>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</si>
  <si>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</si>
  <si>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</si>
  <si>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</si>
  <si>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</si>
  <si>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</si>
  <si>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</si>
  <si>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</si>
  <si>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</si>
  <si>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</si>
  <si>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</si>
  <si>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</si>
  <si>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</si>
  <si>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</si>
  <si>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</si>
  <si>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</si>
  <si>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</si>
  <si>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</si>
  <si>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</si>
  <si>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</si>
  <si>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</si>
  <si>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</si>
  <si>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</si>
  <si>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</si>
  <si>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</si>
  <si>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</si>
  <si>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</si>
  <si>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</si>
  <si>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</si>
  <si>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</si>
  <si>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</si>
  <si>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</si>
  <si>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</si>
  <si>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</si>
  <si>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</si>
  <si>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</si>
  <si>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</si>
  <si>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</si>
  <si>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</si>
  <si>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</si>
  <si>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</si>
  <si>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</si>
  <si>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</si>
  <si>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</si>
  <si>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</si>
  <si>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</si>
  <si>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</si>
  <si>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</si>
  <si>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</si>
  <si>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</si>
  <si>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</si>
  <si>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</si>
  <si>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</si>
  <si>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</si>
  <si>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</si>
  <si>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</si>
  <si>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</si>
  <si>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</si>
  <si>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</si>
  <si>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</si>
  <si>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</si>
  <si>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</si>
  <si>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</si>
  <si>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</si>
  <si>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</si>
  <si>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</si>
  <si>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</si>
  <si>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</si>
  <si>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</si>
  <si>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</si>
  <si>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</si>
  <si>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</si>
  <si>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</si>
  <si>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</si>
  <si>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</si>
  <si>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</si>
  <si>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</si>
  <si>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</si>
  <si>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</si>
  <si>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</si>
  <si>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</si>
  <si>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</si>
  <si>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</si>
  <si>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</si>
  <si>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</si>
  <si>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</si>
  <si>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</si>
  <si>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</si>
  <si>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</si>
  <si>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</si>
  <si>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</si>
  <si>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</si>
  <si>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</si>
  <si>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</si>
  <si>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</si>
  <si>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</si>
  <si>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</si>
  <si>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</si>
  <si>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</si>
  <si>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</si>
  <si>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</si>
  <si>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</si>
  <si>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</si>
  <si>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</si>
  <si>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</si>
  <si>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</si>
  <si>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</si>
  <si>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</si>
  <si>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</si>
  <si>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</si>
  <si>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</si>
  <si>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</si>
  <si>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</si>
  <si>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</si>
  <si>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</si>
  <si>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</si>
  <si>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</si>
  <si>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</si>
  <si>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</si>
  <si>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</si>
  <si>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</si>
  <si>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</si>
  <si>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</si>
  <si>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</si>
  <si>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</si>
  <si>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</si>
  <si>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</si>
  <si>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</si>
  <si>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</si>
  <si>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</si>
  <si>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</si>
  <si>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</si>
  <si>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</si>
  <si>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</si>
  <si>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</si>
  <si>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</si>
  <si>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</si>
  <si>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</si>
  <si>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</si>
  <si>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</si>
  <si>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</si>
  <si>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</si>
  <si>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</si>
  <si>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</si>
  <si>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</si>
  <si>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</si>
  <si>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</si>
  <si>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</si>
  <si>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</si>
  <si>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</si>
  <si>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</si>
  <si>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</si>
  <si>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</si>
  <si>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</si>
  <si>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</si>
  <si>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</si>
  <si>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</si>
  <si>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</si>
  <si>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</si>
  <si>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</si>
  <si>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</si>
  <si>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</si>
  <si>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</si>
  <si>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</si>
  <si>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</si>
  <si>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</si>
  <si>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</si>
  <si>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</si>
  <si>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</si>
  <si>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>The jeweler has received a ring</t>
  </si>
  <si>
    <t>on which must be engraved a personal message,</t>
  </si>
  <si>
    <t>which is a date of birth.</t>
  </si>
  <si>
    <t>Firstly, he controls
the aspect of the ring</t>
  </si>
  <si>
    <t>and checks the space availability
for engraving.</t>
  </si>
  <si>
    <t>After that, he puts the ring
on the pantograph.</t>
  </si>
  <si>
    <t>He controls that the needle does
touch the ring when he lowers the pencil.</t>
  </si>
  <si>
    <t>Then he turns the ring</t>
  </si>
  <si>
    <t>until the needle faces the right part
of the ring to engrave.</t>
  </si>
  <si>
    <t>The jeweler can begin
engraving the ring.</t>
  </si>
  <si>
    <t>The date of birth to engrave
is October, 10th 1965.</t>
  </si>
  <si>
    <t>He moves the plate
on the character 1</t>
  </si>
  <si>
    <t>and draws it with his tool.</t>
  </si>
  <si>
    <t>Once done, he turns the ring
two notches left</t>
  </si>
  <si>
    <t>to insert a space
between the characters.</t>
  </si>
  <si>
    <t>He lowers the pencil
on the character 0</t>
  </si>
  <si>
    <t>and draws it while he presses
it slightly and circles.</t>
  </si>
  <si>
    <t>Once the engraving is completed,</t>
  </si>
  <si>
    <t>the engraver controls his work
with a magnifying glass.</t>
  </si>
  <si>
    <t>As requested, he did engrave
the date October, 10th 1965.</t>
  </si>
  <si>
    <t>Now, the ring is about
to be sent for polishing</t>
  </si>
  <si>
    <t>in order to make the engraving
as neat as possible.</t>
  </si>
  <si>
    <t>After that, the jeweler carries out
a final quality control.</t>
  </si>
  <si>
    <t>He puts on his gloves,</t>
  </si>
  <si>
    <t>takes his magnifying glass</t>
  </si>
  <si>
    <t>and controls that the ring is neat,</t>
  </si>
  <si>
    <t>with no mark of engraving.</t>
  </si>
  <si>
    <t>If every point of control
gets his approval,</t>
  </si>
  <si>
    <t>the ring can be sent back
to the boutique.</t>
  </si>
  <si>
    <t>職人の元に1つのリングが届けられました。</t>
  </si>
  <si>
    <t>メッセージとして誕生日の日付を</t>
  </si>
  <si>
    <t>彫ってほしい、という依頼です。</t>
  </si>
  <si>
    <t>まず、リングの状態をチェックし、</t>
  </si>
  <si>
    <t>エングレービングが、可能なスペースがあるか確認します。</t>
  </si>
  <si>
    <t>次に、リングをパントグラフに設置します。</t>
  </si>
  <si>
    <t>工具の先端がリングに当たるように位置を調整します。</t>
  </si>
  <si>
    <t>そしてリングを回転させて、</t>
  </si>
  <si>
    <t>文字を彫る部分に先端を合わせます。</t>
  </si>
  <si>
    <t>そして、エングレービングを始めます。</t>
  </si>
  <si>
    <t>彫刻する生年月日は10.10.1965です。</t>
  </si>
  <si>
    <t>文字プレートを数字の「1」に合わせ、</t>
  </si>
  <si>
    <t>その数字をなぞります。</t>
  </si>
  <si>
    <t>エングレービングが終わったら、文字の間隔を保つため、</t>
  </si>
  <si>
    <t>刻み目2つ分、リングを回転させます。</t>
  </si>
  <si>
    <t>続いて文字プレートを数字の「0」に合わせ、</t>
  </si>
  <si>
    <t>エングレービング完了後、</t>
  </si>
  <si>
    <t>ルーペで仕上がりを確認します。</t>
  </si>
  <si>
    <t>続いて、リングはポリッシュに回されます。</t>
  </si>
  <si>
    <t>バリを取って表面を滑らかに仕上げるためです。</t>
  </si>
  <si>
    <t>ポリッシュ仕上げ終了後、最終品質管理を行います。</t>
  </si>
  <si>
    <t>手袋を着用し、</t>
  </si>
  <si>
    <t>ルーペを使用して、</t>
  </si>
  <si>
    <t>仕上がりがきれいか、</t>
  </si>
  <si>
    <t>エングレービングの跡が残っていないかを確認します。</t>
  </si>
  <si>
    <t>全てが完璧な場合に、</t>
  </si>
  <si>
    <t>リングはブティックに送られます。</t>
  </si>
  <si>
    <t>軽く押し込みながら回転させるようにして
「0」をなぞります。</t>
  </si>
  <si>
    <t>依頼通り、10.10.1965の日付が
エングレービングされています。</t>
  </si>
  <si>
    <t>Customer Service
Training for Sales Teams</t>
  </si>
  <si>
    <t>Jewelry interventions:
the Engraving Service</t>
  </si>
  <si>
    <t>顾客服务
销售团队培训</t>
  </si>
  <si>
    <t>珠宝加工保养：
雕刻服务</t>
  </si>
  <si>
    <t>客戶服務
銷售團隊培訓</t>
  </si>
  <si>
    <t>珠寶加工保養：
雕刻服務</t>
  </si>
  <si>
    <t>一枚戒指被送至珠宝工匠手中</t>
  </si>
  <si>
    <t>进行个性化雕刻——</t>
  </si>
  <si>
    <t>一个出生日期。</t>
  </si>
  <si>
    <t>首先，珠宝工匠检测戒指状态</t>
  </si>
  <si>
    <t>以确定其空间足以进行雕刻。</t>
  </si>
  <si>
    <t>之后，珠宝工匠将首饰置于受电弓上。</t>
  </si>
  <si>
    <t>确保雕刻针尖触碰得到戒指内圈表面，</t>
  </si>
  <si>
    <t>然后旋转戒指</t>
  </si>
  <si>
    <t>以让针尖对准雕刻所在位置。</t>
  </si>
  <si>
    <t>现在珠宝工匠将可以开始雕刻。</t>
  </si>
  <si>
    <t>然后开始雕刻该数字。</t>
  </si>
  <si>
    <t>以留出字距。</t>
  </si>
  <si>
    <t>一边轻压工具，一边旋转，开始雕刻此数字。</t>
  </si>
  <si>
    <t>当雕刻完成，</t>
  </si>
  <si>
    <t>珠宝工匠以放大镜检查其做工。</t>
  </si>
  <si>
    <t>现在，他得稍微进行抛光</t>
  </si>
  <si>
    <t>让刻文展现最佳清晰度。</t>
  </si>
  <si>
    <t>抛光之后，珠宝工匠进行最后的质量检测。</t>
  </si>
  <si>
    <t>他戴上手套，</t>
  </si>
  <si>
    <t>拿起放大镜，</t>
  </si>
  <si>
    <t>检查是否一切干净利落</t>
  </si>
  <si>
    <t>没有于戒指上留下痕迹。</t>
  </si>
  <si>
    <t>如果他觉得一切都令人满意，</t>
  </si>
  <si>
    <t>戒指将被送回专卖店。</t>
  </si>
  <si>
    <t>一隻戒指被送至珠寶工匠手中</t>
  </si>
  <si>
    <t>進行獨特個人所要求的雕刻</t>
  </si>
  <si>
    <t>"出生日期"。</t>
  </si>
  <si>
    <t>首先，珠寶工匠檢測戒指狀態</t>
  </si>
  <si>
    <t>以確定其空間足以進行雕刻。</t>
  </si>
  <si>
    <t>之後，他將首飾置於受電弓上。</t>
  </si>
  <si>
    <t>確保雕刻針觸碰得到戒指內圈表面，</t>
  </si>
  <si>
    <t>然後旋轉戒指</t>
  </si>
  <si>
    <t xml:space="preserve">以讓針尖對準雕刻所在位置。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</si>
  <si>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現在珠寶工匠將可以開始雕刻。</t>
  </si>
  <si>
    <t>將雕刻的出生日期是1965年10月10日。</t>
  </si>
  <si>
    <t>他將卡盤定位於數字「1」上</t>
  </si>
  <si>
    <t>然後開始雕刻該數字。</t>
  </si>
  <si>
    <t>當「1」刻好之後，他將戒指旋轉兩個切槽</t>
  </si>
  <si>
    <t>以留出字與字之間的距離。</t>
  </si>
  <si>
    <t>接著他將浮針置於「0」之上</t>
  </si>
  <si>
    <t>一邊輕壓工具，一邊旋轉，開始雕刻此數字。</t>
  </si>
  <si>
    <t>當雕刻完成後，</t>
  </si>
  <si>
    <t>珠寶工匠以放大鏡檢查其作工。</t>
  </si>
  <si>
    <t>正如所要求的，他刻下10.10.1965這個日期。</t>
  </si>
  <si>
    <t>現在，他將得稍為進行拋光</t>
  </si>
  <si>
    <t>讓刻文展現最佳清晰度。</t>
  </si>
  <si>
    <t>拋光之後，珠寶工匠進行最後的品質檢測。</t>
  </si>
  <si>
    <t>拿起放大鏡，</t>
  </si>
  <si>
    <t>檢查是否一切乾淨俐落</t>
  </si>
  <si>
    <t>沒有於戒指上留下痕跡</t>
  </si>
  <si>
    <t>如果他覺得一切都令人滿意，</t>
  </si>
  <si>
    <t>戒指將被送回專賣店。</t>
  </si>
  <si>
    <t>将隽刻的出生日期是1965年10月10日。</t>
  </si>
  <si>
    <t>他将卡盘定位于数字“1”上</t>
  </si>
  <si>
    <t>当“1”刻好之后，他将戒指旋转两个切槽</t>
  </si>
  <si>
    <t>接着他将浮针置于“0”之上</t>
  </si>
  <si>
    <t>正如所要求的，他刻下了10.10.1965这个日期。</t>
  </si>
  <si>
    <t>カスタマーサービス</t>
  </si>
  <si>
    <t>ジュエリーサービス\Nエングレービング（文字彫り）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</si>
</sst>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color rgb="FF7030A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2"/>
      <name val="MS PGothic"/>
      <family val="2"/>
    </font>
    <font>
      <sz val="11"/>
      <name val="MS PGothic"/>
      <family val="2"/>
    </font>
    <font>
      <sz val="12"/>
      <name val="ＭＳ Ｐゴシック"/>
      <family val="3"/>
      <charset val="128"/>
    </font>
    <font>
      <sz val="12"/>
      <name val="DFPKaiShuW5-UN"/>
      <family val="4"/>
    </font>
    <font>
      <sz val="12"/>
      <name val="PMingLiU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1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1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2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1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1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1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18" fillId="3" borderId="26" xfId="0" applyFont="1" applyFill="1" applyBorder="1" applyAlignment="1" applyProtection="1">
      <alignment horizontal="center" wrapText="1"/>
      <protection hidden="1"/>
    </xf>
    <xf numFmtId="0" fontId="18" fillId="3" borderId="27" xfId="0" applyFont="1" applyFill="1" applyBorder="1" applyAlignment="1" applyProtection="1">
      <alignment horizontal="center" wrapText="1"/>
      <protection hidden="1"/>
    </xf>
    <xf numFmtId="47" fontId="19" fillId="3" borderId="27" xfId="0" applyNumberFormat="1" applyFont="1" applyFill="1" applyBorder="1" applyAlignment="1" applyProtection="1">
      <protection hidden="1"/>
    </xf>
    <xf numFmtId="167" fontId="19" fillId="3" borderId="27" xfId="0" applyNumberFormat="1" applyFont="1" applyFill="1" applyBorder="1" applyAlignment="1" applyProtection="1">
      <protection hidden="1"/>
    </xf>
    <xf numFmtId="0" fontId="19" fillId="3" borderId="27" xfId="0" applyFont="1" applyFill="1" applyBorder="1" applyAlignment="1" applyProtection="1">
      <protection hidden="1"/>
    </xf>
    <xf numFmtId="0" fontId="19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6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6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6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21" fillId="0" borderId="1" xfId="0" applyFont="1" applyBorder="1" applyAlignment="1" applyProtection="1">
      <alignment horizontal="center" vertical="center" wrapText="1"/>
      <protection locked="0"/>
    </xf>
    <xf numFmtId="165" fontId="11" fillId="0" borderId="29" xfId="1" applyNumberFormat="1" applyFont="1" applyBorder="1" applyAlignment="1" applyProtection="1">
      <alignment vertical="center" wrapText="1"/>
    </xf>
    <xf numFmtId="0" fontId="3" fillId="0" borderId="30" xfId="0" applyFont="1" applyBorder="1" applyAlignment="1" applyProtection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indent="5"/>
      <protection locked="0"/>
    </xf>
    <xf numFmtId="0" fontId="11" fillId="0" borderId="25" xfId="0" applyFont="1" applyBorder="1" applyAlignment="1" applyProtection="1">
      <alignment horizontal="left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12"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3870960</xdr:colOff>
      <xdr:row>0</xdr:row>
      <xdr:rowOff>1621536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0"/>
          <a:ext cx="5471160" cy="162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1"/>
  <sheetViews>
    <sheetView tabSelected="1" topLeftCell="A3" zoomScaleNormal="100" zoomScaleSheetLayoutView="100" workbookViewId="0">
      <pane xSplit="3780" ySplit="1275" topLeftCell="H7" activePane="bottomRight"/>
      <selection activeCell="E19" sqref="E19"/>
      <selection pane="topRight" activeCell="K6" sqref="K6"/>
      <selection pane="bottomLeft" activeCell="A7" sqref="A7"/>
      <selection pane="bottomRight" activeCell="H8" sqref="H8"/>
    </sheetView>
  </sheetViews>
  <sheetFormatPr defaultColWidth="9.140625" defaultRowHeight="12.75"/>
  <cols>
    <col min="1" max="1" width="8.28515625" style="1" customWidth="1"/>
    <col min="2" max="3" width="12" style="1" customWidth="1"/>
    <col min="4" max="4" width="9.28515625" style="1" hidden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16384" width="9.140625" style="1"/>
  </cols>
  <sheetData>
    <row r="1" spans="1:22" ht="155.25" customHeight="1" thickBot="1">
      <c r="B1" s="87" t="s">
        <v>6</v>
      </c>
      <c r="C1" s="87"/>
      <c r="D1" s="87"/>
      <c r="E1" s="87"/>
      <c r="F1" s="87"/>
      <c r="G1" s="87"/>
      <c r="H1" s="87"/>
      <c r="I1" s="87"/>
      <c r="J1" s="87"/>
      <c r="K1" s="87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2" ht="21" customHeight="1" thickTop="1">
      <c r="A2" s="1" t="s">
        <v>1</v>
      </c>
      <c r="C2" s="88" t="s">
        <v>1688</v>
      </c>
      <c r="D2" s="88"/>
      <c r="E2" s="88"/>
    </row>
    <row r="3" spans="1:22">
      <c r="A3" s="1" t="s">
        <v>2</v>
      </c>
      <c r="E3" s="4" t="s">
        <v>5</v>
      </c>
      <c r="F3" s="29" t="s">
        <v>1680</v>
      </c>
      <c r="G3" s="29" t="s">
        <v>1681</v>
      </c>
      <c r="H3" s="4" t="s">
        <v>5</v>
      </c>
      <c r="I3" s="29" t="s">
        <v>1680</v>
      </c>
      <c r="J3" s="29" t="s">
        <v>1681</v>
      </c>
      <c r="K3" s="4" t="s">
        <v>5</v>
      </c>
      <c r="L3" s="29" t="s">
        <v>1680</v>
      </c>
      <c r="M3" s="29" t="s">
        <v>1681</v>
      </c>
      <c r="N3" s="4" t="s">
        <v>5</v>
      </c>
      <c r="O3" s="29" t="s">
        <v>1680</v>
      </c>
      <c r="P3" s="29" t="s">
        <v>1681</v>
      </c>
      <c r="Q3" s="4" t="s">
        <v>5</v>
      </c>
      <c r="R3" s="29" t="s">
        <v>1680</v>
      </c>
      <c r="S3" s="29" t="s">
        <v>1681</v>
      </c>
      <c r="T3" s="4" t="s">
        <v>5</v>
      </c>
      <c r="U3" s="29" t="s">
        <v>1680</v>
      </c>
      <c r="V3" s="29" t="s">
        <v>1681</v>
      </c>
    </row>
    <row r="4" spans="1:22">
      <c r="A4" s="1" t="s">
        <v>3</v>
      </c>
      <c r="B4" s="31" t="s">
        <v>1687</v>
      </c>
      <c r="E4" s="5" t="s">
        <v>4</v>
      </c>
      <c r="F4" s="26" t="s">
        <v>1682</v>
      </c>
      <c r="G4" s="26" t="s">
        <v>10</v>
      </c>
      <c r="H4" s="5" t="s">
        <v>4</v>
      </c>
      <c r="I4" s="26" t="s">
        <v>1682</v>
      </c>
      <c r="J4" s="26" t="s">
        <v>10</v>
      </c>
      <c r="K4" s="5" t="s">
        <v>4</v>
      </c>
      <c r="L4" s="26" t="s">
        <v>1682</v>
      </c>
      <c r="M4" s="26" t="s">
        <v>10</v>
      </c>
      <c r="N4" s="5" t="s">
        <v>4</v>
      </c>
      <c r="O4" s="26" t="s">
        <v>1682</v>
      </c>
      <c r="P4" s="26" t="s">
        <v>10</v>
      </c>
      <c r="Q4" s="5" t="s">
        <v>4</v>
      </c>
      <c r="R4" s="26" t="s">
        <v>1682</v>
      </c>
      <c r="S4" s="26" t="s">
        <v>10</v>
      </c>
      <c r="T4" s="5" t="s">
        <v>4</v>
      </c>
      <c r="U4" s="26" t="s">
        <v>1682</v>
      </c>
      <c r="V4" s="26" t="s">
        <v>10</v>
      </c>
    </row>
    <row r="5" spans="1:22">
      <c r="E5" s="6" t="s">
        <v>12</v>
      </c>
      <c r="F5" s="27">
        <f>INDEX(Langs!$B$2:$I$209,MATCH(E$6,Langs!$C$2:$C$209,0),8)</f>
        <v>9000</v>
      </c>
      <c r="G5" s="27">
        <f>INDEX(Langs!$B$2:$I$209,MATCH(E$6,Langs!$C$2:$C$209,0),7)</f>
        <v>25</v>
      </c>
      <c r="H5" s="6"/>
      <c r="I5" s="27">
        <f>INDEX(Langs!$B$2:$I$209,MATCH(H$6,Langs!$C$2:$C$209,0),8)</f>
        <v>25000</v>
      </c>
      <c r="J5" s="27">
        <f>INDEX(Langs!$B$2:$I$209,MATCH(H$6,Langs!$C$2:$C$209,0),7)</f>
        <v>10</v>
      </c>
      <c r="K5" s="6"/>
      <c r="L5" s="27">
        <f>INDEX(Langs!$B$2:$I$209,MATCH(K$6,Langs!$C$2:$C$209,0),8)</f>
        <v>20000</v>
      </c>
      <c r="M5" s="27">
        <f>INDEX(Langs!$B$2:$I$209,MATCH(K$6,Langs!$C$2:$C$209,0),7)</f>
        <v>20</v>
      </c>
      <c r="N5" s="6"/>
      <c r="O5" s="27">
        <f>INDEX(Langs!$B$2:$I$209,MATCH(N$6,Langs!$C$2:$C$209,0),8)</f>
        <v>20000</v>
      </c>
      <c r="P5" s="27">
        <f>INDEX(Langs!$B$2:$I$209,MATCH(N$6,Langs!$C$2:$C$209,0),7)</f>
        <v>20</v>
      </c>
      <c r="Q5" s="6"/>
      <c r="R5" s="27">
        <f>INDEX(Langs!$B$2:$I$209,MATCH(Q$6,Langs!$C$2:$C$209,0),8)</f>
        <v>9000</v>
      </c>
      <c r="S5" s="27">
        <f>INDEX(Langs!$B$2:$I$209,MATCH(Q$6,Langs!$C$2:$C$209,0),7)</f>
        <v>25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2" s="10" customFormat="1">
      <c r="A6" s="7" t="s">
        <v>0</v>
      </c>
      <c r="B6" s="7" t="s">
        <v>8</v>
      </c>
      <c r="C6" s="7" t="s">
        <v>9</v>
      </c>
      <c r="D6" s="7" t="s">
        <v>11</v>
      </c>
      <c r="E6" s="8" t="s">
        <v>450</v>
      </c>
      <c r="F6" s="9" t="s">
        <v>7</v>
      </c>
      <c r="G6" s="9" t="s">
        <v>10</v>
      </c>
      <c r="H6" s="8" t="s">
        <v>731</v>
      </c>
      <c r="I6" s="9" t="s">
        <v>7</v>
      </c>
      <c r="J6" s="9" t="s">
        <v>10</v>
      </c>
      <c r="K6" s="8" t="s">
        <v>1686</v>
      </c>
      <c r="L6" s="9" t="s">
        <v>7</v>
      </c>
      <c r="M6" s="9" t="s">
        <v>10</v>
      </c>
      <c r="N6" s="8" t="s">
        <v>1683</v>
      </c>
      <c r="O6" s="9" t="s">
        <v>7</v>
      </c>
      <c r="P6" s="9" t="s">
        <v>10</v>
      </c>
      <c r="Q6" s="8" t="s">
        <v>720</v>
      </c>
      <c r="R6" s="9" t="s">
        <v>7</v>
      </c>
      <c r="S6" s="9" t="s">
        <v>10</v>
      </c>
      <c r="T6" s="8" t="s">
        <v>1686</v>
      </c>
      <c r="U6" s="9" t="s">
        <v>7</v>
      </c>
      <c r="V6" s="9" t="s">
        <v>10</v>
      </c>
    </row>
    <row r="7" spans="1:22" ht="18.75" thickBot="1">
      <c r="A7" s="11"/>
      <c r="B7" s="19"/>
      <c r="C7" s="19"/>
      <c r="D7" s="19"/>
      <c r="E7" s="12"/>
      <c r="F7" s="12"/>
      <c r="G7" s="12"/>
      <c r="H7" s="20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</row>
    <row r="8" spans="1:22" ht="33.75" thickTop="1">
      <c r="A8" s="13">
        <v>1</v>
      </c>
      <c r="B8" s="21">
        <v>3.4722222222222222E-5</v>
      </c>
      <c r="C8" s="14">
        <v>6.3657407407407402E-5</v>
      </c>
      <c r="D8" s="22">
        <f t="shared" ref="D8:D39" si="0">($C8-$B8)/$B$210</f>
        <v>2.4999999999999996</v>
      </c>
      <c r="E8" s="23" t="s">
        <v>1765</v>
      </c>
      <c r="F8" s="16">
        <f>LEN(E8)</f>
        <v>41</v>
      </c>
      <c r="G8" s="30">
        <f>F8/$D8</f>
        <v>16.400000000000002</v>
      </c>
      <c r="H8" s="89" t="s">
        <v>1828</v>
      </c>
      <c r="I8" s="16">
        <f>LEN(H8)</f>
        <v>9</v>
      </c>
      <c r="J8" s="30">
        <f>I8/$D8</f>
        <v>3.6000000000000005</v>
      </c>
      <c r="K8" s="81" t="s">
        <v>1767</v>
      </c>
      <c r="L8" s="16">
        <f>LEN(K8)</f>
        <v>11</v>
      </c>
      <c r="M8" s="25">
        <f>L8/$D8</f>
        <v>4.4000000000000004</v>
      </c>
      <c r="N8" s="84" t="s">
        <v>1769</v>
      </c>
      <c r="O8" s="16">
        <f>LEN(N8)</f>
        <v>11</v>
      </c>
      <c r="P8" s="25">
        <f>O8/$D8</f>
        <v>4.4000000000000004</v>
      </c>
      <c r="Q8" s="23"/>
      <c r="R8" s="16">
        <f>LEN(Q8)</f>
        <v>0</v>
      </c>
      <c r="S8" s="25">
        <f>R8/$D8</f>
        <v>0</v>
      </c>
      <c r="T8" s="28"/>
      <c r="U8" s="16">
        <f>LEN(T8)</f>
        <v>0</v>
      </c>
      <c r="V8" s="25">
        <f>U8/$D8</f>
        <v>0</v>
      </c>
    </row>
    <row r="9" spans="1:22" ht="33">
      <c r="A9" s="15">
        <f>A8+1</f>
        <v>2</v>
      </c>
      <c r="B9" s="21">
        <f>C8</f>
        <v>6.3657407407407402E-5</v>
      </c>
      <c r="C9" s="14">
        <v>1.0416666666666667E-4</v>
      </c>
      <c r="D9" s="22">
        <f t="shared" si="0"/>
        <v>3.5000000000000013</v>
      </c>
      <c r="E9" s="23" t="s">
        <v>1766</v>
      </c>
      <c r="F9" s="16">
        <f t="shared" ref="F9:F72" si="1">LEN(E9)</f>
        <v>44</v>
      </c>
      <c r="G9" s="30">
        <f t="shared" ref="G9:G72" si="2">F9/$D9</f>
        <v>12.571428571428566</v>
      </c>
      <c r="H9" s="89" t="s">
        <v>1829</v>
      </c>
      <c r="I9" s="16">
        <f t="shared" ref="I9:I12" si="3">LEN(H9)</f>
        <v>25</v>
      </c>
      <c r="J9" s="30">
        <f t="shared" ref="J9:J72" si="4">I9/$D9</f>
        <v>7.1428571428571406</v>
      </c>
      <c r="K9" s="82" t="s">
        <v>1768</v>
      </c>
      <c r="L9" s="16">
        <f t="shared" ref="L9:L72" si="5">LEN(K9)</f>
        <v>12</v>
      </c>
      <c r="M9" s="25">
        <f t="shared" ref="M9:M72" si="6">L9/$D9</f>
        <v>3.428571428571427</v>
      </c>
      <c r="N9" s="84" t="s">
        <v>1770</v>
      </c>
      <c r="O9" s="16">
        <f t="shared" ref="O9:O72" si="7">LEN(N9)</f>
        <v>12</v>
      </c>
      <c r="P9" s="25">
        <f t="shared" ref="P9:P72" si="8">O9/$D9</f>
        <v>3.428571428571427</v>
      </c>
      <c r="Q9" s="23"/>
      <c r="R9" s="16">
        <f t="shared" ref="R9:R72" si="9">LEN(Q9)</f>
        <v>0</v>
      </c>
      <c r="S9" s="25">
        <f t="shared" ref="S9:S72" si="10">R9/$D9</f>
        <v>0</v>
      </c>
      <c r="T9" s="28"/>
      <c r="U9" s="16">
        <f t="shared" ref="U9:U72" si="11">LEN(T9)</f>
        <v>0</v>
      </c>
      <c r="V9" s="25">
        <f t="shared" ref="V9:V72" si="12">U9/$D9</f>
        <v>0</v>
      </c>
    </row>
    <row r="10" spans="1:22" ht="16.5">
      <c r="A10" s="15">
        <f>A9+1</f>
        <v>3</v>
      </c>
      <c r="B10" s="21">
        <v>1.7118055555555558E-4</v>
      </c>
      <c r="C10" s="14">
        <v>1.9490740740740742E-4</v>
      </c>
      <c r="D10" s="22">
        <f t="shared" si="0"/>
        <v>2.0499999999999994</v>
      </c>
      <c r="E10" s="23" t="s">
        <v>1707</v>
      </c>
      <c r="F10" s="16">
        <f t="shared" si="1"/>
        <v>31</v>
      </c>
      <c r="G10" s="30">
        <f t="shared" si="2"/>
        <v>15.1219512195122</v>
      </c>
      <c r="H10" s="89" t="s">
        <v>1736</v>
      </c>
      <c r="I10" s="16">
        <f t="shared" si="3"/>
        <v>20</v>
      </c>
      <c r="J10" s="77">
        <f t="shared" si="4"/>
        <v>9.7560975609756131</v>
      </c>
      <c r="K10" s="79" t="s">
        <v>1771</v>
      </c>
      <c r="L10" s="78">
        <f t="shared" si="5"/>
        <v>13</v>
      </c>
      <c r="M10" s="25">
        <f t="shared" si="6"/>
        <v>6.3414634146341484</v>
      </c>
      <c r="N10" s="84" t="s">
        <v>1795</v>
      </c>
      <c r="O10" s="16">
        <f t="shared" si="7"/>
        <v>13</v>
      </c>
      <c r="P10" s="25">
        <f t="shared" si="8"/>
        <v>6.3414634146341484</v>
      </c>
      <c r="Q10" s="23"/>
      <c r="R10" s="16">
        <f t="shared" si="9"/>
        <v>0</v>
      </c>
      <c r="S10" s="25">
        <f t="shared" si="10"/>
        <v>0</v>
      </c>
      <c r="T10" s="28"/>
      <c r="U10" s="16">
        <f t="shared" si="11"/>
        <v>0</v>
      </c>
      <c r="V10" s="25">
        <f t="shared" si="12"/>
        <v>0</v>
      </c>
    </row>
    <row r="11" spans="1:22" ht="16.5">
      <c r="A11" s="15">
        <f t="shared" ref="A11:A73" si="13">A10+1</f>
        <v>4</v>
      </c>
      <c r="B11" s="21">
        <v>1.9548611111111112E-4</v>
      </c>
      <c r="C11" s="14">
        <v>2.2824074074074074E-4</v>
      </c>
      <c r="D11" s="22">
        <f t="shared" si="0"/>
        <v>2.8299999999999996</v>
      </c>
      <c r="E11" s="23" t="s">
        <v>1708</v>
      </c>
      <c r="F11" s="16">
        <f t="shared" si="1"/>
        <v>45</v>
      </c>
      <c r="G11" s="30">
        <f t="shared" si="2"/>
        <v>15.901060070671381</v>
      </c>
      <c r="H11" s="89" t="s">
        <v>1737</v>
      </c>
      <c r="I11" s="16">
        <f t="shared" si="3"/>
        <v>15</v>
      </c>
      <c r="J11" s="77">
        <f t="shared" si="4"/>
        <v>5.3003533568904597</v>
      </c>
      <c r="K11" s="79" t="s">
        <v>1772</v>
      </c>
      <c r="L11" s="78">
        <f t="shared" si="5"/>
        <v>9</v>
      </c>
      <c r="M11" s="25">
        <f t="shared" si="6"/>
        <v>3.180212014134276</v>
      </c>
      <c r="N11" s="84" t="s">
        <v>1796</v>
      </c>
      <c r="O11" s="16">
        <f t="shared" si="7"/>
        <v>12</v>
      </c>
      <c r="P11" s="25">
        <f t="shared" si="8"/>
        <v>4.2402826855123683</v>
      </c>
      <c r="Q11" s="23"/>
      <c r="R11" s="16">
        <f t="shared" si="9"/>
        <v>0</v>
      </c>
      <c r="S11" s="25">
        <f t="shared" si="10"/>
        <v>0</v>
      </c>
      <c r="T11" s="28"/>
      <c r="U11" s="16">
        <f t="shared" si="11"/>
        <v>0</v>
      </c>
      <c r="V11" s="25">
        <f t="shared" si="12"/>
        <v>0</v>
      </c>
    </row>
    <row r="12" spans="1:22" ht="16.5">
      <c r="A12" s="15">
        <f t="shared" si="13"/>
        <v>5</v>
      </c>
      <c r="B12" s="21">
        <v>2.2881944444444447E-4</v>
      </c>
      <c r="C12" s="14">
        <v>2.4699074074074076E-4</v>
      </c>
      <c r="D12" s="22">
        <f t="shared" si="0"/>
        <v>1.5699999999999998</v>
      </c>
      <c r="E12" s="23" t="s">
        <v>1709</v>
      </c>
      <c r="F12" s="16">
        <f t="shared" si="1"/>
        <v>25</v>
      </c>
      <c r="G12" s="30">
        <f t="shared" si="2"/>
        <v>15.923566878980893</v>
      </c>
      <c r="H12" s="89" t="s">
        <v>1738</v>
      </c>
      <c r="I12" s="16">
        <f t="shared" si="3"/>
        <v>15</v>
      </c>
      <c r="J12" s="77">
        <f t="shared" si="4"/>
        <v>9.5541401273885356</v>
      </c>
      <c r="K12" s="79" t="s">
        <v>1773</v>
      </c>
      <c r="L12" s="78">
        <f t="shared" si="5"/>
        <v>7</v>
      </c>
      <c r="M12" s="25">
        <f t="shared" si="6"/>
        <v>4.4585987261146505</v>
      </c>
      <c r="N12" s="84" t="s">
        <v>1797</v>
      </c>
      <c r="O12" s="16">
        <f t="shared" si="7"/>
        <v>7</v>
      </c>
      <c r="P12" s="25">
        <f t="shared" si="8"/>
        <v>4.4585987261146505</v>
      </c>
      <c r="Q12" s="23"/>
      <c r="R12" s="16">
        <f t="shared" si="9"/>
        <v>0</v>
      </c>
      <c r="S12" s="25">
        <f t="shared" si="10"/>
        <v>0</v>
      </c>
      <c r="T12" s="28"/>
      <c r="U12" s="16">
        <f t="shared" si="11"/>
        <v>0</v>
      </c>
      <c r="V12" s="25">
        <f t="shared" si="12"/>
        <v>0</v>
      </c>
    </row>
    <row r="13" spans="1:22" ht="30">
      <c r="A13" s="15">
        <f t="shared" si="13"/>
        <v>6</v>
      </c>
      <c r="B13" s="21">
        <v>2.5451388888888887E-4</v>
      </c>
      <c r="C13" s="14">
        <v>2.9074074074074077E-4</v>
      </c>
      <c r="D13" s="22">
        <f t="shared" si="0"/>
        <v>3.1300000000000048</v>
      </c>
      <c r="E13" s="23" t="s">
        <v>1710</v>
      </c>
      <c r="F13" s="16">
        <f t="shared" si="1"/>
        <v>43</v>
      </c>
      <c r="G13" s="30">
        <f t="shared" si="2"/>
        <v>13.738019169329052</v>
      </c>
      <c r="H13" s="89" t="s">
        <v>1739</v>
      </c>
      <c r="I13" s="16">
        <f t="shared" ref="I13:I76" si="14">LEN(H13)</f>
        <v>16</v>
      </c>
      <c r="J13" s="77">
        <f t="shared" si="4"/>
        <v>5.1118210862619726</v>
      </c>
      <c r="K13" s="79" t="s">
        <v>1774</v>
      </c>
      <c r="L13" s="78">
        <f t="shared" si="5"/>
        <v>13</v>
      </c>
      <c r="M13" s="25">
        <f t="shared" si="6"/>
        <v>4.1533546325878534</v>
      </c>
      <c r="N13" s="84" t="s">
        <v>1798</v>
      </c>
      <c r="O13" s="16">
        <f t="shared" si="7"/>
        <v>13</v>
      </c>
      <c r="P13" s="25">
        <f t="shared" si="8"/>
        <v>4.1533546325878534</v>
      </c>
      <c r="Q13" s="23"/>
      <c r="R13" s="16">
        <f t="shared" si="9"/>
        <v>0</v>
      </c>
      <c r="S13" s="25">
        <f t="shared" si="10"/>
        <v>0</v>
      </c>
      <c r="T13" s="28"/>
      <c r="U13" s="16">
        <f t="shared" si="11"/>
        <v>0</v>
      </c>
      <c r="V13" s="25">
        <f t="shared" si="12"/>
        <v>0</v>
      </c>
    </row>
    <row r="14" spans="1:22" ht="30">
      <c r="A14" s="15">
        <f t="shared" si="13"/>
        <v>7</v>
      </c>
      <c r="B14" s="21">
        <v>2.9131944444444447E-4</v>
      </c>
      <c r="C14" s="14">
        <v>3.2916666666666668E-4</v>
      </c>
      <c r="D14" s="22">
        <f t="shared" si="0"/>
        <v>3.2699999999999991</v>
      </c>
      <c r="E14" s="23" t="s">
        <v>1711</v>
      </c>
      <c r="F14" s="16">
        <f t="shared" si="1"/>
        <v>48</v>
      </c>
      <c r="G14" s="30">
        <f t="shared" si="2"/>
        <v>14.678899082568812</v>
      </c>
      <c r="H14" s="89" t="s">
        <v>1740</v>
      </c>
      <c r="I14" s="16">
        <f t="shared" si="14"/>
        <v>27</v>
      </c>
      <c r="J14" s="77">
        <f t="shared" si="4"/>
        <v>8.256880733944957</v>
      </c>
      <c r="K14" s="79" t="s">
        <v>1775</v>
      </c>
      <c r="L14" s="78">
        <f t="shared" si="5"/>
        <v>13</v>
      </c>
      <c r="M14" s="25">
        <f t="shared" si="6"/>
        <v>3.9755351681957198</v>
      </c>
      <c r="N14" s="84" t="s">
        <v>1799</v>
      </c>
      <c r="O14" s="16">
        <f t="shared" si="7"/>
        <v>13</v>
      </c>
      <c r="P14" s="25">
        <f t="shared" si="8"/>
        <v>3.9755351681957198</v>
      </c>
      <c r="Q14" s="23"/>
      <c r="R14" s="16">
        <f t="shared" si="9"/>
        <v>0</v>
      </c>
      <c r="S14" s="25">
        <f t="shared" si="10"/>
        <v>0</v>
      </c>
      <c r="T14" s="28"/>
      <c r="U14" s="16">
        <f t="shared" si="11"/>
        <v>0</v>
      </c>
      <c r="V14" s="25">
        <f t="shared" si="12"/>
        <v>0</v>
      </c>
    </row>
    <row r="15" spans="1:22" ht="30">
      <c r="A15" s="15">
        <f t="shared" si="13"/>
        <v>8</v>
      </c>
      <c r="B15" s="21">
        <v>4.2326388888888888E-4</v>
      </c>
      <c r="C15" s="14">
        <v>4.6296296296296293E-4</v>
      </c>
      <c r="D15" s="22">
        <f t="shared" si="0"/>
        <v>3.4299999999999979</v>
      </c>
      <c r="E15" s="23" t="s">
        <v>1712</v>
      </c>
      <c r="F15" s="16">
        <f t="shared" si="1"/>
        <v>47</v>
      </c>
      <c r="G15" s="30">
        <f t="shared" si="2"/>
        <v>13.702623906705547</v>
      </c>
      <c r="H15" s="89" t="s">
        <v>1741</v>
      </c>
      <c r="I15" s="16">
        <f t="shared" si="14"/>
        <v>20</v>
      </c>
      <c r="J15" s="77">
        <f t="shared" si="4"/>
        <v>5.8309037900874667</v>
      </c>
      <c r="K15" s="79" t="s">
        <v>1776</v>
      </c>
      <c r="L15" s="78">
        <f t="shared" si="5"/>
        <v>17</v>
      </c>
      <c r="M15" s="25">
        <f t="shared" si="6"/>
        <v>4.956268221574347</v>
      </c>
      <c r="N15" s="84" t="s">
        <v>1800</v>
      </c>
      <c r="O15" s="16">
        <f t="shared" si="7"/>
        <v>14</v>
      </c>
      <c r="P15" s="25">
        <f t="shared" si="8"/>
        <v>4.0816326530612272</v>
      </c>
      <c r="Q15" s="23"/>
      <c r="R15" s="16">
        <f t="shared" si="9"/>
        <v>0</v>
      </c>
      <c r="S15" s="25">
        <f t="shared" si="10"/>
        <v>0</v>
      </c>
      <c r="T15" s="28"/>
      <c r="U15" s="16">
        <f t="shared" si="11"/>
        <v>0</v>
      </c>
      <c r="V15" s="25">
        <f t="shared" si="12"/>
        <v>0</v>
      </c>
    </row>
    <row r="16" spans="1:22" ht="30">
      <c r="A16" s="15">
        <f t="shared" si="13"/>
        <v>9</v>
      </c>
      <c r="B16" s="21">
        <v>5.6018518518518516E-4</v>
      </c>
      <c r="C16" s="14">
        <v>6.1319444444444431E-4</v>
      </c>
      <c r="D16" s="22">
        <f t="shared" si="0"/>
        <v>4.5799999999999912</v>
      </c>
      <c r="E16" s="23" t="s">
        <v>1713</v>
      </c>
      <c r="F16" s="16">
        <f t="shared" si="1"/>
        <v>74</v>
      </c>
      <c r="G16" s="30">
        <f t="shared" si="2"/>
        <v>16.157205240174704</v>
      </c>
      <c r="H16" s="89" t="s">
        <v>1742</v>
      </c>
      <c r="I16" s="16">
        <f t="shared" si="14"/>
        <v>25</v>
      </c>
      <c r="J16" s="77">
        <f t="shared" si="4"/>
        <v>5.4585152838428055</v>
      </c>
      <c r="K16" s="79" t="s">
        <v>1777</v>
      </c>
      <c r="L16" s="78">
        <f t="shared" si="5"/>
        <v>17</v>
      </c>
      <c r="M16" s="25">
        <f t="shared" si="6"/>
        <v>3.7117903930131075</v>
      </c>
      <c r="N16" s="84" t="s">
        <v>1801</v>
      </c>
      <c r="O16" s="16">
        <f t="shared" si="7"/>
        <v>16</v>
      </c>
      <c r="P16" s="25">
        <f t="shared" si="8"/>
        <v>3.4934497816593955</v>
      </c>
      <c r="Q16" s="23"/>
      <c r="R16" s="16">
        <f t="shared" si="9"/>
        <v>0</v>
      </c>
      <c r="S16" s="25">
        <f t="shared" si="10"/>
        <v>0</v>
      </c>
      <c r="T16" s="28"/>
      <c r="U16" s="16">
        <f t="shared" si="11"/>
        <v>0</v>
      </c>
      <c r="V16" s="25">
        <f t="shared" si="12"/>
        <v>0</v>
      </c>
    </row>
    <row r="17" spans="1:22" ht="16.5">
      <c r="A17" s="15">
        <f t="shared" si="13"/>
        <v>10</v>
      </c>
      <c r="B17" s="21">
        <v>6.2789351851851851E-4</v>
      </c>
      <c r="C17" s="14">
        <v>6.5081018518518515E-4</v>
      </c>
      <c r="D17" s="22">
        <f t="shared" si="0"/>
        <v>1.9799999999999975</v>
      </c>
      <c r="E17" s="23" t="s">
        <v>1714</v>
      </c>
      <c r="F17" s="16">
        <f t="shared" si="1"/>
        <v>22</v>
      </c>
      <c r="G17" s="30">
        <f t="shared" si="2"/>
        <v>11.111111111111125</v>
      </c>
      <c r="H17" s="89" t="s">
        <v>1743</v>
      </c>
      <c r="I17" s="16">
        <f t="shared" si="14"/>
        <v>13</v>
      </c>
      <c r="J17" s="77">
        <f t="shared" si="4"/>
        <v>6.5656565656565737</v>
      </c>
      <c r="K17" s="79" t="s">
        <v>1778</v>
      </c>
      <c r="L17" s="78">
        <f t="shared" si="5"/>
        <v>6</v>
      </c>
      <c r="M17" s="25">
        <f t="shared" si="6"/>
        <v>3.0303030303030343</v>
      </c>
      <c r="N17" s="84" t="s">
        <v>1802</v>
      </c>
      <c r="O17" s="16">
        <f t="shared" si="7"/>
        <v>6</v>
      </c>
      <c r="P17" s="25">
        <f t="shared" si="8"/>
        <v>3.0303030303030343</v>
      </c>
      <c r="Q17" s="23"/>
      <c r="R17" s="16">
        <f t="shared" si="9"/>
        <v>0</v>
      </c>
      <c r="S17" s="25">
        <f t="shared" si="10"/>
        <v>0</v>
      </c>
      <c r="T17" s="28"/>
      <c r="U17" s="16">
        <f t="shared" si="11"/>
        <v>0</v>
      </c>
      <c r="V17" s="25">
        <f t="shared" si="12"/>
        <v>0</v>
      </c>
    </row>
    <row r="18" spans="1:22" ht="30">
      <c r="A18" s="15">
        <f t="shared" si="13"/>
        <v>11</v>
      </c>
      <c r="B18" s="21">
        <v>6.5138888888888896E-4</v>
      </c>
      <c r="C18" s="14">
        <v>6.9398148148148151E-4</v>
      </c>
      <c r="D18" s="22">
        <f t="shared" si="0"/>
        <v>3.6799999999999966</v>
      </c>
      <c r="E18" s="23" t="s">
        <v>1715</v>
      </c>
      <c r="F18" s="16">
        <f t="shared" si="1"/>
        <v>61</v>
      </c>
      <c r="G18" s="30">
        <f t="shared" si="2"/>
        <v>16.576086956521756</v>
      </c>
      <c r="H18" s="89" t="s">
        <v>1744</v>
      </c>
      <c r="I18" s="16">
        <f t="shared" si="14"/>
        <v>17</v>
      </c>
      <c r="J18" s="77">
        <f t="shared" si="4"/>
        <v>4.6195652173913082</v>
      </c>
      <c r="K18" s="79" t="s">
        <v>1779</v>
      </c>
      <c r="L18" s="78">
        <f t="shared" si="5"/>
        <v>13</v>
      </c>
      <c r="M18" s="25">
        <f t="shared" si="6"/>
        <v>3.5326086956521774</v>
      </c>
      <c r="N18" s="84" t="s">
        <v>1803</v>
      </c>
      <c r="O18" s="16">
        <f t="shared" si="7"/>
        <v>12213</v>
      </c>
      <c r="P18" s="25">
        <f t="shared" si="8"/>
        <v>3318.7500000000032</v>
      </c>
      <c r="Q18" s="23"/>
      <c r="R18" s="16">
        <f t="shared" si="9"/>
        <v>0</v>
      </c>
      <c r="S18" s="25">
        <f t="shared" si="10"/>
        <v>0</v>
      </c>
      <c r="T18" s="28"/>
      <c r="U18" s="16">
        <f t="shared" si="11"/>
        <v>0</v>
      </c>
      <c r="V18" s="25">
        <f t="shared" si="12"/>
        <v>0</v>
      </c>
    </row>
    <row r="19" spans="1:22" ht="30">
      <c r="A19" s="15">
        <f t="shared" si="13"/>
        <v>12</v>
      </c>
      <c r="B19" s="21">
        <v>7.262731481481482E-4</v>
      </c>
      <c r="C19" s="14">
        <v>7.5509259259259247E-4</v>
      </c>
      <c r="D19" s="22">
        <f t="shared" si="0"/>
        <v>2.4899999999999851</v>
      </c>
      <c r="E19" s="23" t="s">
        <v>1716</v>
      </c>
      <c r="F19" s="16">
        <f t="shared" si="1"/>
        <v>41</v>
      </c>
      <c r="G19" s="30">
        <f t="shared" si="2"/>
        <v>16.465863453815359</v>
      </c>
      <c r="H19" s="89" t="s">
        <v>1745</v>
      </c>
      <c r="I19" s="16">
        <f t="shared" si="14"/>
        <v>18</v>
      </c>
      <c r="J19" s="77">
        <f t="shared" si="4"/>
        <v>7.2289156626506452</v>
      </c>
      <c r="K19" s="79" t="s">
        <v>1780</v>
      </c>
      <c r="L19" s="78">
        <f t="shared" si="5"/>
        <v>14</v>
      </c>
      <c r="M19" s="25">
        <f t="shared" si="6"/>
        <v>5.6224899598393909</v>
      </c>
      <c r="N19" s="84" t="s">
        <v>1804</v>
      </c>
      <c r="O19" s="16">
        <f t="shared" si="7"/>
        <v>14</v>
      </c>
      <c r="P19" s="25">
        <f t="shared" si="8"/>
        <v>5.6224899598393909</v>
      </c>
      <c r="Q19" s="23"/>
      <c r="R19" s="16">
        <f t="shared" si="9"/>
        <v>0</v>
      </c>
      <c r="S19" s="25">
        <f t="shared" si="10"/>
        <v>0</v>
      </c>
      <c r="T19" s="28"/>
      <c r="U19" s="16">
        <f t="shared" si="11"/>
        <v>0</v>
      </c>
      <c r="V19" s="25">
        <f t="shared" si="12"/>
        <v>0</v>
      </c>
    </row>
    <row r="20" spans="1:22" ht="30">
      <c r="A20" s="15">
        <f t="shared" si="13"/>
        <v>13</v>
      </c>
      <c r="B20" s="21">
        <v>7.7106481481481481E-4</v>
      </c>
      <c r="C20" s="14">
        <v>8.273148148148149E-4</v>
      </c>
      <c r="D20" s="22">
        <f t="shared" si="0"/>
        <v>4.8600000000000083</v>
      </c>
      <c r="E20" s="23" t="s">
        <v>1717</v>
      </c>
      <c r="F20" s="16">
        <f t="shared" si="1"/>
        <v>51</v>
      </c>
      <c r="G20" s="30">
        <f t="shared" si="2"/>
        <v>10.49382716049381</v>
      </c>
      <c r="H20" s="89" t="s">
        <v>1746</v>
      </c>
      <c r="I20" s="16">
        <f t="shared" si="14"/>
        <v>22</v>
      </c>
      <c r="J20" s="77">
        <f t="shared" si="4"/>
        <v>4.5267489711934079</v>
      </c>
      <c r="K20" s="79" t="s">
        <v>1823</v>
      </c>
      <c r="L20" s="78">
        <f t="shared" si="5"/>
        <v>21</v>
      </c>
      <c r="M20" s="25">
        <f t="shared" si="6"/>
        <v>4.3209876543209802</v>
      </c>
      <c r="N20" s="84" t="s">
        <v>1805</v>
      </c>
      <c r="O20" s="16">
        <f t="shared" si="7"/>
        <v>21</v>
      </c>
      <c r="P20" s="25">
        <f t="shared" si="8"/>
        <v>4.3209876543209802</v>
      </c>
      <c r="Q20" s="23"/>
      <c r="R20" s="16">
        <f t="shared" si="9"/>
        <v>0</v>
      </c>
      <c r="S20" s="25">
        <f t="shared" si="10"/>
        <v>0</v>
      </c>
      <c r="T20" s="28"/>
      <c r="U20" s="16">
        <f t="shared" si="11"/>
        <v>0</v>
      </c>
      <c r="V20" s="25">
        <f t="shared" si="12"/>
        <v>0</v>
      </c>
    </row>
    <row r="21" spans="1:22" ht="30">
      <c r="A21" s="15">
        <f t="shared" si="13"/>
        <v>14</v>
      </c>
      <c r="B21" s="21">
        <v>8.429398148148147E-4</v>
      </c>
      <c r="C21" s="14">
        <v>8.7650462962962953E-4</v>
      </c>
      <c r="D21" s="22">
        <f t="shared" si="0"/>
        <v>2.9000000000000012</v>
      </c>
      <c r="E21" s="23" t="s">
        <v>1718</v>
      </c>
      <c r="F21" s="16">
        <f t="shared" si="1"/>
        <v>37</v>
      </c>
      <c r="G21" s="30">
        <f t="shared" si="2"/>
        <v>12.758620689655167</v>
      </c>
      <c r="H21" s="89" t="s">
        <v>1747</v>
      </c>
      <c r="I21" s="16">
        <f>LEN(E21)</f>
        <v>37</v>
      </c>
      <c r="J21" s="77">
        <f t="shared" si="4"/>
        <v>12.758620689655167</v>
      </c>
      <c r="K21" s="79" t="s">
        <v>1824</v>
      </c>
      <c r="L21" s="78">
        <f t="shared" si="5"/>
        <v>13</v>
      </c>
      <c r="M21" s="25">
        <f t="shared" si="6"/>
        <v>4.482758620689653</v>
      </c>
      <c r="N21" s="84" t="s">
        <v>1806</v>
      </c>
      <c r="O21" s="16">
        <f t="shared" si="7"/>
        <v>13</v>
      </c>
      <c r="P21" s="25">
        <f t="shared" si="8"/>
        <v>4.482758620689653</v>
      </c>
      <c r="Q21" s="23"/>
      <c r="R21" s="16">
        <f t="shared" si="9"/>
        <v>0</v>
      </c>
      <c r="S21" s="25">
        <f t="shared" si="10"/>
        <v>0</v>
      </c>
      <c r="T21" s="28"/>
      <c r="U21" s="16">
        <f t="shared" si="11"/>
        <v>0</v>
      </c>
      <c r="V21" s="25">
        <f t="shared" si="12"/>
        <v>0</v>
      </c>
    </row>
    <row r="22" spans="1:22" ht="16.5">
      <c r="A22" s="15">
        <f t="shared" si="13"/>
        <v>15</v>
      </c>
      <c r="B22" s="21">
        <v>8.8368055555555552E-4</v>
      </c>
      <c r="C22" s="14">
        <v>8.9884259259259257E-4</v>
      </c>
      <c r="D22" s="22">
        <f t="shared" si="0"/>
        <v>1.3100000000000016</v>
      </c>
      <c r="E22" s="23" t="s">
        <v>1719</v>
      </c>
      <c r="F22" s="16">
        <f t="shared" si="1"/>
        <v>27</v>
      </c>
      <c r="G22" s="30">
        <f t="shared" si="2"/>
        <v>20.610687022900738</v>
      </c>
      <c r="H22" s="89" t="s">
        <v>1748</v>
      </c>
      <c r="I22" s="16">
        <f t="shared" si="14"/>
        <v>11</v>
      </c>
      <c r="J22" s="77">
        <f t="shared" si="4"/>
        <v>8.3969465648854857</v>
      </c>
      <c r="K22" s="79" t="s">
        <v>1781</v>
      </c>
      <c r="L22" s="78">
        <f t="shared" si="5"/>
        <v>10</v>
      </c>
      <c r="M22" s="25">
        <f t="shared" si="6"/>
        <v>7.6335877862595325</v>
      </c>
      <c r="N22" s="84" t="s">
        <v>1807</v>
      </c>
      <c r="O22" s="16">
        <f t="shared" si="7"/>
        <v>10</v>
      </c>
      <c r="P22" s="25">
        <f t="shared" si="8"/>
        <v>7.6335877862595325</v>
      </c>
      <c r="Q22" s="23"/>
      <c r="R22" s="16">
        <f t="shared" si="9"/>
        <v>0</v>
      </c>
      <c r="S22" s="25">
        <f t="shared" si="10"/>
        <v>0</v>
      </c>
      <c r="T22" s="28"/>
      <c r="U22" s="16">
        <f t="shared" si="11"/>
        <v>0</v>
      </c>
      <c r="V22" s="25">
        <f t="shared" si="12"/>
        <v>0</v>
      </c>
    </row>
    <row r="23" spans="1:22" ht="30">
      <c r="A23" s="15">
        <f t="shared" si="13"/>
        <v>16</v>
      </c>
      <c r="B23" s="21">
        <v>1.0597222222222221E-3</v>
      </c>
      <c r="C23" s="14">
        <v>1.1019675925925925E-3</v>
      </c>
      <c r="D23" s="22">
        <f t="shared" si="0"/>
        <v>3.6500000000000061</v>
      </c>
      <c r="E23" s="23" t="s">
        <v>1720</v>
      </c>
      <c r="F23" s="16">
        <f t="shared" si="1"/>
        <v>45</v>
      </c>
      <c r="G23" s="30">
        <f t="shared" si="2"/>
        <v>12.328767123287651</v>
      </c>
      <c r="H23" s="89" t="s">
        <v>1749</v>
      </c>
      <c r="I23" s="16">
        <f t="shared" si="14"/>
        <v>26</v>
      </c>
      <c r="J23" s="77">
        <f t="shared" si="4"/>
        <v>7.1232876712328643</v>
      </c>
      <c r="K23" s="79" t="s">
        <v>1825</v>
      </c>
      <c r="L23" s="78">
        <f t="shared" si="5"/>
        <v>19</v>
      </c>
      <c r="M23" s="25">
        <f t="shared" si="6"/>
        <v>5.205479452054786</v>
      </c>
      <c r="N23" s="84" t="s">
        <v>1808</v>
      </c>
      <c r="O23" s="16">
        <f t="shared" si="7"/>
        <v>19</v>
      </c>
      <c r="P23" s="25">
        <f t="shared" si="8"/>
        <v>5.205479452054786</v>
      </c>
      <c r="Q23" s="23"/>
      <c r="R23" s="16">
        <f t="shared" si="9"/>
        <v>0</v>
      </c>
      <c r="S23" s="25">
        <f t="shared" si="10"/>
        <v>0</v>
      </c>
      <c r="T23" s="28"/>
      <c r="U23" s="16">
        <f t="shared" si="11"/>
        <v>0</v>
      </c>
      <c r="V23" s="25">
        <f t="shared" si="12"/>
        <v>0</v>
      </c>
    </row>
    <row r="24" spans="1:22" ht="30">
      <c r="A24" s="15">
        <f t="shared" si="13"/>
        <v>17</v>
      </c>
      <c r="B24" s="21">
        <v>1.1152777777777778E-3</v>
      </c>
      <c r="C24" s="14">
        <v>1.1491898148148149E-3</v>
      </c>
      <c r="D24" s="22">
        <f t="shared" si="0"/>
        <v>2.9300000000000104</v>
      </c>
      <c r="E24" s="23" t="s">
        <v>1721</v>
      </c>
      <c r="F24" s="16">
        <f t="shared" si="1"/>
        <v>41</v>
      </c>
      <c r="G24" s="30">
        <f t="shared" si="2"/>
        <v>13.993174061433397</v>
      </c>
      <c r="H24" s="89" t="s">
        <v>1750</v>
      </c>
      <c r="I24" s="16">
        <f t="shared" si="14"/>
        <v>18</v>
      </c>
      <c r="J24" s="77">
        <f t="shared" si="4"/>
        <v>6.1433447098975895</v>
      </c>
      <c r="K24" s="79" t="s">
        <v>1782</v>
      </c>
      <c r="L24" s="78">
        <f t="shared" si="5"/>
        <v>6</v>
      </c>
      <c r="M24" s="25">
        <f t="shared" si="6"/>
        <v>2.047781569965863</v>
      </c>
      <c r="N24" s="84" t="s">
        <v>1809</v>
      </c>
      <c r="O24" s="16">
        <f t="shared" si="7"/>
        <v>12</v>
      </c>
      <c r="P24" s="25">
        <f t="shared" si="8"/>
        <v>4.095563139931726</v>
      </c>
      <c r="Q24" s="23"/>
      <c r="R24" s="16">
        <f t="shared" si="9"/>
        <v>0</v>
      </c>
      <c r="S24" s="25">
        <f t="shared" si="10"/>
        <v>0</v>
      </c>
      <c r="T24" s="28"/>
      <c r="U24" s="16">
        <f t="shared" si="11"/>
        <v>0</v>
      </c>
      <c r="V24" s="25">
        <f t="shared" si="12"/>
        <v>0</v>
      </c>
    </row>
    <row r="25" spans="1:22" ht="30">
      <c r="A25" s="15">
        <f t="shared" si="13"/>
        <v>18</v>
      </c>
      <c r="B25" s="21">
        <v>1.1679398148148148E-3</v>
      </c>
      <c r="C25" s="14">
        <v>1.1982638888888889E-3</v>
      </c>
      <c r="D25" s="22">
        <f t="shared" si="0"/>
        <v>2.6200000000000032</v>
      </c>
      <c r="E25" s="23" t="s">
        <v>1722</v>
      </c>
      <c r="F25" s="16">
        <f t="shared" si="1"/>
        <v>39</v>
      </c>
      <c r="G25" s="30">
        <f t="shared" si="2"/>
        <v>14.885496183206088</v>
      </c>
      <c r="H25" s="89" t="s">
        <v>1751</v>
      </c>
      <c r="I25" s="16">
        <f t="shared" si="14"/>
        <v>21</v>
      </c>
      <c r="J25" s="77">
        <f t="shared" si="4"/>
        <v>8.0152671755725091</v>
      </c>
      <c r="K25" s="79" t="s">
        <v>1826</v>
      </c>
      <c r="L25" s="78">
        <f t="shared" si="5"/>
        <v>13</v>
      </c>
      <c r="M25" s="25">
        <f t="shared" si="6"/>
        <v>4.9618320610686961</v>
      </c>
      <c r="N25" s="84" t="s">
        <v>1810</v>
      </c>
      <c r="O25" s="16">
        <f t="shared" si="7"/>
        <v>13</v>
      </c>
      <c r="P25" s="25">
        <f t="shared" si="8"/>
        <v>4.9618320610686961</v>
      </c>
      <c r="Q25" s="23"/>
      <c r="R25" s="16">
        <f t="shared" si="9"/>
        <v>0</v>
      </c>
      <c r="S25" s="25">
        <f t="shared" si="10"/>
        <v>0</v>
      </c>
      <c r="T25" s="28"/>
      <c r="U25" s="16">
        <f t="shared" si="11"/>
        <v>0</v>
      </c>
      <c r="V25" s="25">
        <f t="shared" si="12"/>
        <v>0</v>
      </c>
    </row>
    <row r="26" spans="1:22" ht="30">
      <c r="A26" s="15">
        <f t="shared" si="13"/>
        <v>19</v>
      </c>
      <c r="B26" s="21">
        <v>1.1962962962962962E-3</v>
      </c>
      <c r="C26" s="14">
        <v>1.2377314814814814E-3</v>
      </c>
      <c r="D26" s="22">
        <f t="shared" si="0"/>
        <v>3.5799999999999974</v>
      </c>
      <c r="E26" s="23" t="s">
        <v>1723</v>
      </c>
      <c r="F26" s="16">
        <f t="shared" si="1"/>
        <v>54</v>
      </c>
      <c r="G26" s="30">
        <f t="shared" si="2"/>
        <v>15.083798882681576</v>
      </c>
      <c r="H26" s="90" t="s">
        <v>1763</v>
      </c>
      <c r="I26" s="16">
        <f t="shared" si="14"/>
        <v>30</v>
      </c>
      <c r="J26" s="77">
        <f t="shared" si="4"/>
        <v>8.3798882681564315</v>
      </c>
      <c r="K26" s="79" t="s">
        <v>1783</v>
      </c>
      <c r="L26" s="78">
        <f t="shared" si="5"/>
        <v>20</v>
      </c>
      <c r="M26" s="25">
        <f t="shared" si="6"/>
        <v>5.586592178770954</v>
      </c>
      <c r="N26" s="84" t="s">
        <v>1811</v>
      </c>
      <c r="O26" s="16">
        <f t="shared" si="7"/>
        <v>20</v>
      </c>
      <c r="P26" s="25">
        <f t="shared" si="8"/>
        <v>5.586592178770954</v>
      </c>
      <c r="Q26" s="23"/>
      <c r="R26" s="16">
        <f t="shared" si="9"/>
        <v>0</v>
      </c>
      <c r="S26" s="25">
        <f t="shared" si="10"/>
        <v>0</v>
      </c>
      <c r="T26" s="28"/>
      <c r="U26" s="16">
        <f t="shared" si="11"/>
        <v>0</v>
      </c>
      <c r="V26" s="25">
        <f t="shared" si="12"/>
        <v>0</v>
      </c>
    </row>
    <row r="27" spans="1:22" ht="16.5">
      <c r="A27" s="15">
        <f t="shared" si="13"/>
        <v>20</v>
      </c>
      <c r="B27" s="21">
        <v>1.3016203703703703E-3</v>
      </c>
      <c r="C27" s="14">
        <v>1.3276620370370371E-3</v>
      </c>
      <c r="D27" s="22">
        <f t="shared" si="0"/>
        <v>2.2500000000000147</v>
      </c>
      <c r="E27" s="23" t="s">
        <v>1724</v>
      </c>
      <c r="F27" s="16">
        <f t="shared" si="1"/>
        <v>32</v>
      </c>
      <c r="G27" s="30">
        <f t="shared" si="2"/>
        <v>14.222222222222129</v>
      </c>
      <c r="H27" s="89" t="s">
        <v>1752</v>
      </c>
      <c r="I27" s="16">
        <f t="shared" si="14"/>
        <v>12</v>
      </c>
      <c r="J27" s="77">
        <f t="shared" si="4"/>
        <v>5.3333333333332984</v>
      </c>
      <c r="K27" s="79" t="s">
        <v>1784</v>
      </c>
      <c r="L27" s="78">
        <f t="shared" si="5"/>
        <v>6</v>
      </c>
      <c r="M27" s="25">
        <f t="shared" si="6"/>
        <v>2.6666666666666492</v>
      </c>
      <c r="N27" s="84" t="s">
        <v>1812</v>
      </c>
      <c r="O27" s="16">
        <f t="shared" si="7"/>
        <v>7</v>
      </c>
      <c r="P27" s="25">
        <f t="shared" si="8"/>
        <v>3.1111111111110907</v>
      </c>
      <c r="Q27" s="23"/>
      <c r="R27" s="16">
        <f t="shared" si="9"/>
        <v>0</v>
      </c>
      <c r="S27" s="25">
        <f t="shared" si="10"/>
        <v>0</v>
      </c>
      <c r="T27" s="28"/>
      <c r="U27" s="16">
        <f t="shared" si="11"/>
        <v>0</v>
      </c>
      <c r="V27" s="25">
        <f t="shared" si="12"/>
        <v>0</v>
      </c>
    </row>
    <row r="28" spans="1:22" ht="30">
      <c r="A28" s="15">
        <f t="shared" si="13"/>
        <v>21</v>
      </c>
      <c r="B28" s="21">
        <v>1.3282407407407407E-3</v>
      </c>
      <c r="C28" s="14">
        <v>1.3701388888888888E-3</v>
      </c>
      <c r="D28" s="22">
        <f t="shared" si="0"/>
        <v>3.619999999999997</v>
      </c>
      <c r="E28" s="23" t="s">
        <v>1725</v>
      </c>
      <c r="F28" s="16">
        <f t="shared" si="1"/>
        <v>55</v>
      </c>
      <c r="G28" s="30">
        <f t="shared" si="2"/>
        <v>15.193370165745868</v>
      </c>
      <c r="H28" s="89" t="s">
        <v>1753</v>
      </c>
      <c r="I28" s="16">
        <f t="shared" si="14"/>
        <v>15</v>
      </c>
      <c r="J28" s="77">
        <f t="shared" si="4"/>
        <v>4.1436464088397829</v>
      </c>
      <c r="K28" s="79" t="s">
        <v>1785</v>
      </c>
      <c r="L28" s="78">
        <f t="shared" si="5"/>
        <v>14</v>
      </c>
      <c r="M28" s="25">
        <f t="shared" si="6"/>
        <v>3.8674033149171301</v>
      </c>
      <c r="N28" s="84" t="s">
        <v>1813</v>
      </c>
      <c r="O28" s="16">
        <f t="shared" si="7"/>
        <v>14</v>
      </c>
      <c r="P28" s="25">
        <f t="shared" si="8"/>
        <v>3.8674033149171301</v>
      </c>
      <c r="Q28" s="23"/>
      <c r="R28" s="16">
        <f t="shared" si="9"/>
        <v>0</v>
      </c>
      <c r="S28" s="25">
        <f t="shared" si="10"/>
        <v>0</v>
      </c>
      <c r="T28" s="28"/>
      <c r="U28" s="16">
        <f t="shared" si="11"/>
        <v>0</v>
      </c>
      <c r="V28" s="25">
        <f t="shared" si="12"/>
        <v>0</v>
      </c>
    </row>
    <row r="29" spans="1:22" ht="30">
      <c r="A29" s="15">
        <f t="shared" si="13"/>
        <v>22</v>
      </c>
      <c r="B29" s="21">
        <v>1.3968749999999999E-3</v>
      </c>
      <c r="C29" s="14">
        <v>1.4572916666666666E-3</v>
      </c>
      <c r="D29" s="22">
        <f t="shared" si="0"/>
        <v>5.220000000000006</v>
      </c>
      <c r="E29" s="23" t="s">
        <v>1726</v>
      </c>
      <c r="F29" s="16">
        <f t="shared" si="1"/>
        <v>57</v>
      </c>
      <c r="G29" s="30">
        <f t="shared" si="2"/>
        <v>10.919540229885046</v>
      </c>
      <c r="H29" s="90" t="s">
        <v>1764</v>
      </c>
      <c r="I29" s="16">
        <f t="shared" si="14"/>
        <v>35</v>
      </c>
      <c r="J29" s="77">
        <f t="shared" si="4"/>
        <v>6.70498084291187</v>
      </c>
      <c r="K29" s="79" t="s">
        <v>1827</v>
      </c>
      <c r="L29" s="78">
        <f t="shared" si="5"/>
        <v>26</v>
      </c>
      <c r="M29" s="25">
        <f t="shared" si="6"/>
        <v>4.9808429118773887</v>
      </c>
      <c r="N29" s="84" t="s">
        <v>1814</v>
      </c>
      <c r="O29" s="16">
        <f t="shared" si="7"/>
        <v>25</v>
      </c>
      <c r="P29" s="25">
        <f t="shared" si="8"/>
        <v>4.7892720306513352</v>
      </c>
      <c r="Q29" s="23"/>
      <c r="R29" s="16">
        <f t="shared" si="9"/>
        <v>0</v>
      </c>
      <c r="S29" s="25">
        <f t="shared" si="10"/>
        <v>0</v>
      </c>
      <c r="T29" s="28"/>
      <c r="U29" s="16">
        <f t="shared" si="11"/>
        <v>0</v>
      </c>
      <c r="V29" s="25">
        <f t="shared" si="12"/>
        <v>0</v>
      </c>
    </row>
    <row r="30" spans="1:22" ht="30">
      <c r="A30" s="15">
        <f t="shared" si="13"/>
        <v>23</v>
      </c>
      <c r="B30" s="21">
        <v>1.5358796296296294E-3</v>
      </c>
      <c r="C30" s="14">
        <v>1.5732638888888888E-3</v>
      </c>
      <c r="D30" s="22">
        <f t="shared" si="0"/>
        <v>3.2300000000000089</v>
      </c>
      <c r="E30" s="23" t="s">
        <v>1727</v>
      </c>
      <c r="F30" s="16">
        <f t="shared" si="1"/>
        <v>47</v>
      </c>
      <c r="G30" s="30">
        <f t="shared" si="2"/>
        <v>14.55108359133123</v>
      </c>
      <c r="H30" s="89" t="s">
        <v>1754</v>
      </c>
      <c r="I30" s="16">
        <f t="shared" si="14"/>
        <v>20</v>
      </c>
      <c r="J30" s="77">
        <f t="shared" si="4"/>
        <v>6.1919504643962675</v>
      </c>
      <c r="K30" s="79" t="s">
        <v>1786</v>
      </c>
      <c r="L30" s="78">
        <f t="shared" si="5"/>
        <v>11</v>
      </c>
      <c r="M30" s="25">
        <f t="shared" si="6"/>
        <v>3.4055727554179471</v>
      </c>
      <c r="N30" s="84" t="s">
        <v>1815</v>
      </c>
      <c r="O30" s="16">
        <f t="shared" si="7"/>
        <v>12</v>
      </c>
      <c r="P30" s="25">
        <f t="shared" si="8"/>
        <v>3.7151702786377605</v>
      </c>
      <c r="Q30" s="23"/>
      <c r="R30" s="16">
        <f t="shared" si="9"/>
        <v>0</v>
      </c>
      <c r="S30" s="25">
        <f t="shared" si="10"/>
        <v>0</v>
      </c>
      <c r="T30" s="28"/>
      <c r="U30" s="16">
        <f t="shared" si="11"/>
        <v>0</v>
      </c>
      <c r="V30" s="25">
        <f t="shared" si="12"/>
        <v>0</v>
      </c>
    </row>
    <row r="31" spans="1:22" ht="30">
      <c r="A31" s="15">
        <f t="shared" si="13"/>
        <v>24</v>
      </c>
      <c r="B31" s="21">
        <v>1.5738425925925926E-3</v>
      </c>
      <c r="C31" s="14">
        <v>1.6104166666666665E-3</v>
      </c>
      <c r="D31" s="22">
        <f t="shared" si="0"/>
        <v>3.159999999999981</v>
      </c>
      <c r="E31" s="23" t="s">
        <v>1728</v>
      </c>
      <c r="F31" s="16">
        <f t="shared" si="1"/>
        <v>51</v>
      </c>
      <c r="G31" s="30">
        <f t="shared" si="2"/>
        <v>16.139240506329212</v>
      </c>
      <c r="H31" s="89" t="s">
        <v>1755</v>
      </c>
      <c r="I31" s="16">
        <f t="shared" si="14"/>
        <v>22</v>
      </c>
      <c r="J31" s="77">
        <f t="shared" si="4"/>
        <v>6.9620253164557377</v>
      </c>
      <c r="K31" s="79" t="s">
        <v>1787</v>
      </c>
      <c r="L31" s="78">
        <f t="shared" si="5"/>
        <v>11</v>
      </c>
      <c r="M31" s="25">
        <f t="shared" si="6"/>
        <v>3.4810126582278689</v>
      </c>
      <c r="N31" s="84" t="s">
        <v>1816</v>
      </c>
      <c r="O31" s="16">
        <f t="shared" si="7"/>
        <v>11</v>
      </c>
      <c r="P31" s="25">
        <f t="shared" si="8"/>
        <v>3.4810126582278689</v>
      </c>
      <c r="Q31" s="23"/>
      <c r="R31" s="16">
        <f t="shared" si="9"/>
        <v>0</v>
      </c>
      <c r="S31" s="25">
        <f t="shared" si="10"/>
        <v>0</v>
      </c>
      <c r="T31" s="28"/>
      <c r="U31" s="16">
        <f t="shared" si="11"/>
        <v>0</v>
      </c>
      <c r="V31" s="25">
        <f t="shared" si="12"/>
        <v>0</v>
      </c>
    </row>
    <row r="32" spans="1:22" ht="30">
      <c r="A32" s="15">
        <f t="shared" si="13"/>
        <v>25</v>
      </c>
      <c r="B32" s="21">
        <v>1.6956018518518518E-3</v>
      </c>
      <c r="C32" s="14">
        <v>1.7503472222222224E-3</v>
      </c>
      <c r="D32" s="22">
        <f t="shared" si="0"/>
        <v>4.7300000000000182</v>
      </c>
      <c r="E32" s="23" t="s">
        <v>1729</v>
      </c>
      <c r="F32" s="16">
        <f t="shared" si="1"/>
        <v>60</v>
      </c>
      <c r="G32" s="30">
        <f t="shared" si="2"/>
        <v>12.684989429175427</v>
      </c>
      <c r="H32" s="89" t="s">
        <v>1756</v>
      </c>
      <c r="I32" s="16">
        <f t="shared" si="14"/>
        <v>24</v>
      </c>
      <c r="J32" s="77">
        <f t="shared" si="4"/>
        <v>5.0739957716701705</v>
      </c>
      <c r="K32" s="79" t="s">
        <v>1788</v>
      </c>
      <c r="L32" s="78">
        <f t="shared" si="5"/>
        <v>19</v>
      </c>
      <c r="M32" s="25">
        <f t="shared" si="6"/>
        <v>4.0169133192388848</v>
      </c>
      <c r="N32" s="84" t="s">
        <v>1817</v>
      </c>
      <c r="O32" s="16">
        <f t="shared" si="7"/>
        <v>19</v>
      </c>
      <c r="P32" s="25">
        <f t="shared" si="8"/>
        <v>4.0169133192388848</v>
      </c>
      <c r="Q32" s="23"/>
      <c r="R32" s="16">
        <f t="shared" si="9"/>
        <v>0</v>
      </c>
      <c r="S32" s="25">
        <f t="shared" si="10"/>
        <v>0</v>
      </c>
      <c r="T32" s="28"/>
      <c r="U32" s="16">
        <f t="shared" si="11"/>
        <v>0</v>
      </c>
      <c r="V32" s="25">
        <f t="shared" si="12"/>
        <v>0</v>
      </c>
    </row>
    <row r="33" spans="1:22" ht="16.5">
      <c r="A33" s="15">
        <f t="shared" si="13"/>
        <v>26</v>
      </c>
      <c r="B33" s="21">
        <v>1.7532407407407408E-3</v>
      </c>
      <c r="C33" s="14">
        <v>1.7770833333333334E-3</v>
      </c>
      <c r="D33" s="22">
        <f t="shared" si="0"/>
        <v>2.0600000000000063</v>
      </c>
      <c r="E33" s="23" t="s">
        <v>1730</v>
      </c>
      <c r="F33" s="16">
        <f t="shared" si="1"/>
        <v>22</v>
      </c>
      <c r="G33" s="30">
        <f t="shared" si="2"/>
        <v>10.679611650485404</v>
      </c>
      <c r="H33" s="89" t="s">
        <v>1757</v>
      </c>
      <c r="I33" s="16">
        <f t="shared" si="14"/>
        <v>7</v>
      </c>
      <c r="J33" s="77">
        <f t="shared" si="4"/>
        <v>3.3980582524271741</v>
      </c>
      <c r="K33" s="79" t="s">
        <v>1789</v>
      </c>
      <c r="L33" s="78">
        <f t="shared" si="5"/>
        <v>6</v>
      </c>
      <c r="M33" s="25">
        <f t="shared" si="6"/>
        <v>2.9126213592232921</v>
      </c>
      <c r="N33" s="84" t="s">
        <v>1789</v>
      </c>
      <c r="O33" s="16">
        <f t="shared" si="7"/>
        <v>6</v>
      </c>
      <c r="P33" s="25">
        <f t="shared" si="8"/>
        <v>2.9126213592232921</v>
      </c>
      <c r="Q33" s="23"/>
      <c r="R33" s="16">
        <f t="shared" si="9"/>
        <v>0</v>
      </c>
      <c r="S33" s="25">
        <f t="shared" si="10"/>
        <v>0</v>
      </c>
      <c r="T33" s="28"/>
      <c r="U33" s="16">
        <f t="shared" si="11"/>
        <v>0</v>
      </c>
      <c r="V33" s="25">
        <f t="shared" si="12"/>
        <v>0</v>
      </c>
    </row>
    <row r="34" spans="1:22" ht="16.5">
      <c r="A34" s="15">
        <f t="shared" si="13"/>
        <v>27</v>
      </c>
      <c r="B34" s="21">
        <v>1.7719907407407409E-3</v>
      </c>
      <c r="C34" s="14">
        <v>1.8020833333333335E-3</v>
      </c>
      <c r="D34" s="22">
        <f t="shared" si="0"/>
        <v>2.6000000000000032</v>
      </c>
      <c r="E34" s="23" t="s">
        <v>1731</v>
      </c>
      <c r="F34" s="16">
        <f t="shared" si="1"/>
        <v>26</v>
      </c>
      <c r="G34" s="30">
        <f t="shared" si="2"/>
        <v>9.9999999999999876</v>
      </c>
      <c r="H34" s="89" t="s">
        <v>1758</v>
      </c>
      <c r="I34" s="16">
        <f t="shared" si="14"/>
        <v>9</v>
      </c>
      <c r="J34" s="77">
        <f t="shared" si="4"/>
        <v>3.4615384615384572</v>
      </c>
      <c r="K34" s="79" t="s">
        <v>1790</v>
      </c>
      <c r="L34" s="78">
        <f t="shared" si="5"/>
        <v>6</v>
      </c>
      <c r="M34" s="25">
        <f t="shared" si="6"/>
        <v>2.3076923076923048</v>
      </c>
      <c r="N34" s="84" t="s">
        <v>1818</v>
      </c>
      <c r="O34" s="16">
        <f t="shared" si="7"/>
        <v>6</v>
      </c>
      <c r="P34" s="25">
        <f t="shared" si="8"/>
        <v>2.3076923076923048</v>
      </c>
      <c r="Q34" s="23"/>
      <c r="R34" s="16">
        <f t="shared" si="9"/>
        <v>0</v>
      </c>
      <c r="S34" s="25">
        <f t="shared" si="10"/>
        <v>0</v>
      </c>
      <c r="T34" s="28"/>
      <c r="U34" s="16">
        <f t="shared" si="11"/>
        <v>0</v>
      </c>
      <c r="V34" s="25">
        <f t="shared" si="12"/>
        <v>0</v>
      </c>
    </row>
    <row r="35" spans="1:22" ht="16.5">
      <c r="A35" s="15">
        <f t="shared" si="13"/>
        <v>28</v>
      </c>
      <c r="B35" s="21">
        <v>1.7959490740740742E-3</v>
      </c>
      <c r="C35" s="14">
        <v>1.8238425925925924E-3</v>
      </c>
      <c r="D35" s="22">
        <f t="shared" si="0"/>
        <v>2.4099999999999762</v>
      </c>
      <c r="E35" s="23" t="s">
        <v>1732</v>
      </c>
      <c r="F35" s="16">
        <f t="shared" si="1"/>
        <v>35</v>
      </c>
      <c r="G35" s="30">
        <f t="shared" si="2"/>
        <v>14.522821576763629</v>
      </c>
      <c r="H35" s="89" t="s">
        <v>1759</v>
      </c>
      <c r="I35" s="16">
        <f t="shared" si="14"/>
        <v>10</v>
      </c>
      <c r="J35" s="77">
        <f t="shared" si="4"/>
        <v>4.1493775933610371</v>
      </c>
      <c r="K35" s="80" t="s">
        <v>1791</v>
      </c>
      <c r="L35" s="78">
        <f t="shared" si="5"/>
        <v>10</v>
      </c>
      <c r="M35" s="25">
        <f t="shared" si="6"/>
        <v>4.1493775933610371</v>
      </c>
      <c r="N35" s="85" t="s">
        <v>1819</v>
      </c>
      <c r="O35" s="16">
        <f t="shared" si="7"/>
        <v>10</v>
      </c>
      <c r="P35" s="25">
        <f t="shared" si="8"/>
        <v>4.1493775933610371</v>
      </c>
      <c r="Q35" s="23"/>
      <c r="R35" s="16">
        <f t="shared" si="9"/>
        <v>0</v>
      </c>
      <c r="S35" s="25">
        <f t="shared" si="10"/>
        <v>0</v>
      </c>
      <c r="T35" s="28"/>
      <c r="U35" s="16">
        <f t="shared" si="11"/>
        <v>0</v>
      </c>
      <c r="V35" s="25">
        <f t="shared" si="12"/>
        <v>0</v>
      </c>
    </row>
    <row r="36" spans="1:22" ht="16.5">
      <c r="A36" s="15">
        <f t="shared" si="13"/>
        <v>29</v>
      </c>
      <c r="B36" s="21">
        <v>1.8244212962962962E-3</v>
      </c>
      <c r="C36" s="14">
        <v>1.8459490740740743E-3</v>
      </c>
      <c r="D36" s="22">
        <f t="shared" si="0"/>
        <v>1.8600000000000263</v>
      </c>
      <c r="E36" s="23" t="s">
        <v>1733</v>
      </c>
      <c r="F36" s="16">
        <f t="shared" si="1"/>
        <v>26</v>
      </c>
      <c r="G36" s="30">
        <f t="shared" si="2"/>
        <v>13.978494623655717</v>
      </c>
      <c r="H36" s="89" t="s">
        <v>1760</v>
      </c>
      <c r="I36" s="16">
        <f t="shared" si="14"/>
        <v>25</v>
      </c>
      <c r="J36" s="77">
        <f t="shared" si="4"/>
        <v>13.440860215053574</v>
      </c>
      <c r="K36" s="80" t="s">
        <v>1792</v>
      </c>
      <c r="L36" s="78">
        <f t="shared" si="5"/>
        <v>11</v>
      </c>
      <c r="M36" s="25">
        <f t="shared" si="6"/>
        <v>5.9139784946235725</v>
      </c>
      <c r="N36" s="85" t="s">
        <v>1820</v>
      </c>
      <c r="O36" s="16">
        <f t="shared" si="7"/>
        <v>10</v>
      </c>
      <c r="P36" s="25">
        <f t="shared" si="8"/>
        <v>5.3763440860214295</v>
      </c>
      <c r="Q36" s="23"/>
      <c r="R36" s="16">
        <f t="shared" si="9"/>
        <v>0</v>
      </c>
      <c r="S36" s="25">
        <f t="shared" si="10"/>
        <v>0</v>
      </c>
      <c r="T36" s="28"/>
      <c r="U36" s="16">
        <f t="shared" si="11"/>
        <v>0</v>
      </c>
      <c r="V36" s="25">
        <f t="shared" si="12"/>
        <v>0</v>
      </c>
    </row>
    <row r="37" spans="1:22" ht="30">
      <c r="A37" s="15">
        <f t="shared" si="13"/>
        <v>30</v>
      </c>
      <c r="B37" s="21">
        <v>1.9297453703703701E-3</v>
      </c>
      <c r="C37" s="14">
        <v>1.9607638888888891E-3</v>
      </c>
      <c r="D37" s="22">
        <f t="shared" si="0"/>
        <v>2.6800000000000401</v>
      </c>
      <c r="E37" s="23" t="s">
        <v>1734</v>
      </c>
      <c r="F37" s="16">
        <f t="shared" si="1"/>
        <v>44</v>
      </c>
      <c r="G37" s="30">
        <f t="shared" si="2"/>
        <v>16.417910447760949</v>
      </c>
      <c r="H37" s="89" t="s">
        <v>1761</v>
      </c>
      <c r="I37" s="16">
        <f t="shared" si="14"/>
        <v>10</v>
      </c>
      <c r="J37" s="77">
        <f t="shared" si="4"/>
        <v>3.7313432835820337</v>
      </c>
      <c r="K37" s="80" t="s">
        <v>1793</v>
      </c>
      <c r="L37" s="78">
        <f t="shared" si="5"/>
        <v>13</v>
      </c>
      <c r="M37" s="25">
        <f t="shared" si="6"/>
        <v>4.8507462686566436</v>
      </c>
      <c r="N37" s="86" t="s">
        <v>1821</v>
      </c>
      <c r="O37" s="16">
        <f t="shared" si="7"/>
        <v>13</v>
      </c>
      <c r="P37" s="25">
        <f t="shared" si="8"/>
        <v>4.8507462686566436</v>
      </c>
      <c r="Q37" s="23"/>
      <c r="R37" s="16">
        <f t="shared" si="9"/>
        <v>0</v>
      </c>
      <c r="S37" s="25">
        <f t="shared" si="10"/>
        <v>0</v>
      </c>
      <c r="T37" s="28"/>
      <c r="U37" s="16">
        <f t="shared" si="11"/>
        <v>0</v>
      </c>
      <c r="V37" s="25">
        <f t="shared" si="12"/>
        <v>0</v>
      </c>
    </row>
    <row r="38" spans="1:22" ht="30">
      <c r="A38" s="15">
        <f t="shared" si="13"/>
        <v>31</v>
      </c>
      <c r="B38" s="21">
        <v>1.9613425925925927E-3</v>
      </c>
      <c r="C38" s="14">
        <v>1.9870370370370372E-3</v>
      </c>
      <c r="D38" s="22">
        <f t="shared" si="0"/>
        <v>2.2200000000000055</v>
      </c>
      <c r="E38" s="23" t="s">
        <v>1735</v>
      </c>
      <c r="F38" s="16">
        <f t="shared" si="1"/>
        <v>42</v>
      </c>
      <c r="G38" s="30">
        <f t="shared" si="2"/>
        <v>18.918918918918873</v>
      </c>
      <c r="H38" s="89" t="s">
        <v>1762</v>
      </c>
      <c r="I38" s="16">
        <f t="shared" si="14"/>
        <v>16</v>
      </c>
      <c r="J38" s="77">
        <f t="shared" si="4"/>
        <v>7.2072072072071895</v>
      </c>
      <c r="K38" s="80" t="s">
        <v>1794</v>
      </c>
      <c r="L38" s="78">
        <f t="shared" si="5"/>
        <v>10</v>
      </c>
      <c r="M38" s="25">
        <f t="shared" si="6"/>
        <v>4.5045045045044931</v>
      </c>
      <c r="N38" s="86" t="s">
        <v>1822</v>
      </c>
      <c r="O38" s="16">
        <f t="shared" si="7"/>
        <v>10</v>
      </c>
      <c r="P38" s="25">
        <f t="shared" si="8"/>
        <v>4.5045045045044931</v>
      </c>
      <c r="Q38" s="23"/>
      <c r="R38" s="16">
        <f t="shared" si="9"/>
        <v>0</v>
      </c>
      <c r="S38" s="25">
        <f t="shared" si="10"/>
        <v>0</v>
      </c>
      <c r="T38" s="28"/>
      <c r="U38" s="16">
        <f t="shared" si="11"/>
        <v>0</v>
      </c>
      <c r="V38" s="25">
        <f t="shared" si="12"/>
        <v>0</v>
      </c>
    </row>
    <row r="39" spans="1:22" ht="16.5">
      <c r="A39" s="15">
        <f t="shared" si="13"/>
        <v>32</v>
      </c>
      <c r="B39" s="21"/>
      <c r="C39" s="14"/>
      <c r="D39" s="22">
        <f t="shared" si="0"/>
        <v>0</v>
      </c>
      <c r="E39" s="23"/>
      <c r="F39" s="16">
        <f t="shared" si="1"/>
        <v>0</v>
      </c>
      <c r="G39" s="30" t="e">
        <f t="shared" si="2"/>
        <v>#DIV/0!</v>
      </c>
      <c r="H39" s="76"/>
      <c r="I39" s="16">
        <f t="shared" si="14"/>
        <v>0</v>
      </c>
      <c r="J39" s="30" t="e">
        <f t="shared" si="4"/>
        <v>#DIV/0!</v>
      </c>
      <c r="K39" s="83"/>
      <c r="L39" s="16">
        <f t="shared" si="5"/>
        <v>0</v>
      </c>
      <c r="M39" s="25" t="e">
        <f t="shared" si="6"/>
        <v>#DIV/0!</v>
      </c>
      <c r="N39" s="84"/>
      <c r="O39" s="16">
        <f t="shared" si="7"/>
        <v>0</v>
      </c>
      <c r="P39" s="25" t="e">
        <f t="shared" si="8"/>
        <v>#DIV/0!</v>
      </c>
      <c r="Q39" s="23"/>
      <c r="R39" s="16">
        <f t="shared" si="9"/>
        <v>0</v>
      </c>
      <c r="S39" s="25" t="e">
        <f t="shared" si="10"/>
        <v>#DIV/0!</v>
      </c>
      <c r="T39" s="28"/>
      <c r="U39" s="16">
        <f t="shared" si="11"/>
        <v>0</v>
      </c>
      <c r="V39" s="25" t="e">
        <f t="shared" si="12"/>
        <v>#DIV/0!</v>
      </c>
    </row>
    <row r="40" spans="1:22" ht="16.5" hidden="1">
      <c r="A40" s="15">
        <f t="shared" si="13"/>
        <v>33</v>
      </c>
      <c r="B40" s="21"/>
      <c r="C40" s="14"/>
      <c r="D40" s="22">
        <f t="shared" ref="D40:D71" si="15">($C40-$B40)/$B$210</f>
        <v>0</v>
      </c>
      <c r="E40" s="23"/>
      <c r="F40" s="16">
        <f t="shared" si="1"/>
        <v>0</v>
      </c>
      <c r="G40" s="30" t="e">
        <f t="shared" si="2"/>
        <v>#DIV/0!</v>
      </c>
      <c r="H40" s="76"/>
      <c r="I40" s="16">
        <f t="shared" si="14"/>
        <v>0</v>
      </c>
      <c r="J40" s="30" t="e">
        <f t="shared" si="4"/>
        <v>#DIV/0!</v>
      </c>
      <c r="K40" s="81"/>
      <c r="L40" s="16">
        <f t="shared" si="5"/>
        <v>0</v>
      </c>
      <c r="M40" s="25" t="e">
        <f t="shared" si="6"/>
        <v>#DIV/0!</v>
      </c>
      <c r="N40" s="84"/>
      <c r="O40" s="16">
        <f t="shared" si="7"/>
        <v>0</v>
      </c>
      <c r="P40" s="25" t="e">
        <f t="shared" si="8"/>
        <v>#DIV/0!</v>
      </c>
      <c r="Q40" s="23"/>
      <c r="R40" s="16">
        <f t="shared" si="9"/>
        <v>0</v>
      </c>
      <c r="S40" s="25" t="e">
        <f t="shared" si="10"/>
        <v>#DIV/0!</v>
      </c>
      <c r="T40" s="28"/>
      <c r="U40" s="16">
        <f t="shared" si="11"/>
        <v>0</v>
      </c>
      <c r="V40" s="25" t="e">
        <f t="shared" si="12"/>
        <v>#DIV/0!</v>
      </c>
    </row>
    <row r="41" spans="1:22" ht="16.5" hidden="1">
      <c r="A41" s="15">
        <f t="shared" si="13"/>
        <v>34</v>
      </c>
      <c r="B41" s="21"/>
      <c r="C41" s="14"/>
      <c r="D41" s="22">
        <f t="shared" si="15"/>
        <v>0</v>
      </c>
      <c r="E41" s="23"/>
      <c r="F41" s="16">
        <f t="shared" si="1"/>
        <v>0</v>
      </c>
      <c r="G41" s="30" t="e">
        <f t="shared" si="2"/>
        <v>#DIV/0!</v>
      </c>
      <c r="H41" s="76"/>
      <c r="I41" s="16">
        <f t="shared" si="14"/>
        <v>0</v>
      </c>
      <c r="J41" s="30" t="e">
        <f t="shared" si="4"/>
        <v>#DIV/0!</v>
      </c>
      <c r="K41" s="81"/>
      <c r="L41" s="16">
        <f t="shared" si="5"/>
        <v>0</v>
      </c>
      <c r="M41" s="25" t="e">
        <f t="shared" si="6"/>
        <v>#DIV/0!</v>
      </c>
      <c r="N41" s="84"/>
      <c r="O41" s="16">
        <f t="shared" si="7"/>
        <v>0</v>
      </c>
      <c r="P41" s="25" t="e">
        <f t="shared" si="8"/>
        <v>#DIV/0!</v>
      </c>
      <c r="Q41" s="23"/>
      <c r="R41" s="16">
        <f t="shared" si="9"/>
        <v>0</v>
      </c>
      <c r="S41" s="25" t="e">
        <f t="shared" si="10"/>
        <v>#DIV/0!</v>
      </c>
      <c r="T41" s="28"/>
      <c r="U41" s="16">
        <f t="shared" si="11"/>
        <v>0</v>
      </c>
      <c r="V41" s="25" t="e">
        <f t="shared" si="12"/>
        <v>#DIV/0!</v>
      </c>
    </row>
    <row r="42" spans="1:22" ht="16.5" hidden="1">
      <c r="A42" s="15">
        <f t="shared" si="13"/>
        <v>35</v>
      </c>
      <c r="B42" s="21"/>
      <c r="C42" s="14"/>
      <c r="D42" s="22">
        <f t="shared" si="15"/>
        <v>0</v>
      </c>
      <c r="E42" s="23"/>
      <c r="F42" s="16">
        <f t="shared" si="1"/>
        <v>0</v>
      </c>
      <c r="G42" s="30" t="e">
        <f t="shared" si="2"/>
        <v>#DIV/0!</v>
      </c>
      <c r="H42" s="76"/>
      <c r="I42" s="16">
        <f t="shared" si="14"/>
        <v>0</v>
      </c>
      <c r="J42" s="30" t="e">
        <f t="shared" si="4"/>
        <v>#DIV/0!</v>
      </c>
      <c r="K42" s="81"/>
      <c r="L42" s="16">
        <f t="shared" si="5"/>
        <v>0</v>
      </c>
      <c r="M42" s="25" t="e">
        <f t="shared" si="6"/>
        <v>#DIV/0!</v>
      </c>
      <c r="N42" s="84"/>
      <c r="O42" s="16">
        <f t="shared" si="7"/>
        <v>0</v>
      </c>
      <c r="P42" s="25" t="e">
        <f t="shared" si="8"/>
        <v>#DIV/0!</v>
      </c>
      <c r="Q42" s="23"/>
      <c r="R42" s="16">
        <f t="shared" si="9"/>
        <v>0</v>
      </c>
      <c r="S42" s="25" t="e">
        <f t="shared" si="10"/>
        <v>#DIV/0!</v>
      </c>
      <c r="T42" s="28"/>
      <c r="U42" s="16">
        <f t="shared" si="11"/>
        <v>0</v>
      </c>
      <c r="V42" s="25" t="e">
        <f t="shared" si="12"/>
        <v>#DIV/0!</v>
      </c>
    </row>
    <row r="43" spans="1:22" ht="16.5" hidden="1">
      <c r="A43" s="15">
        <f t="shared" si="13"/>
        <v>36</v>
      </c>
      <c r="B43" s="21"/>
      <c r="C43" s="14"/>
      <c r="D43" s="22">
        <f t="shared" si="15"/>
        <v>0</v>
      </c>
      <c r="E43" s="23"/>
      <c r="F43" s="16">
        <f t="shared" si="1"/>
        <v>0</v>
      </c>
      <c r="G43" s="30" t="e">
        <f t="shared" si="2"/>
        <v>#DIV/0!</v>
      </c>
      <c r="H43" s="76"/>
      <c r="I43" s="16">
        <f t="shared" si="14"/>
        <v>0</v>
      </c>
      <c r="J43" s="30" t="e">
        <f t="shared" si="4"/>
        <v>#DIV/0!</v>
      </c>
      <c r="K43" s="81"/>
      <c r="L43" s="16">
        <f t="shared" si="5"/>
        <v>0</v>
      </c>
      <c r="M43" s="25" t="e">
        <f t="shared" si="6"/>
        <v>#DIV/0!</v>
      </c>
      <c r="N43" s="84"/>
      <c r="O43" s="16">
        <f t="shared" si="7"/>
        <v>0</v>
      </c>
      <c r="P43" s="25" t="e">
        <f t="shared" si="8"/>
        <v>#DIV/0!</v>
      </c>
      <c r="Q43" s="23"/>
      <c r="R43" s="16">
        <f t="shared" si="9"/>
        <v>0</v>
      </c>
      <c r="S43" s="25" t="e">
        <f t="shared" si="10"/>
        <v>#DIV/0!</v>
      </c>
      <c r="T43" s="28"/>
      <c r="U43" s="16">
        <f t="shared" si="11"/>
        <v>0</v>
      </c>
      <c r="V43" s="25" t="e">
        <f t="shared" si="12"/>
        <v>#DIV/0!</v>
      </c>
    </row>
    <row r="44" spans="1:22" ht="16.5" hidden="1">
      <c r="A44" s="15">
        <f t="shared" si="13"/>
        <v>37</v>
      </c>
      <c r="B44" s="21"/>
      <c r="C44" s="14"/>
      <c r="D44" s="22">
        <f t="shared" si="15"/>
        <v>0</v>
      </c>
      <c r="E44" s="23"/>
      <c r="F44" s="16">
        <f t="shared" si="1"/>
        <v>0</v>
      </c>
      <c r="G44" s="30" t="e">
        <f t="shared" si="2"/>
        <v>#DIV/0!</v>
      </c>
      <c r="H44" s="76"/>
      <c r="I44" s="16">
        <f t="shared" si="14"/>
        <v>0</v>
      </c>
      <c r="J44" s="30" t="e">
        <f t="shared" si="4"/>
        <v>#DIV/0!</v>
      </c>
      <c r="K44" s="81"/>
      <c r="L44" s="16">
        <f t="shared" si="5"/>
        <v>0</v>
      </c>
      <c r="M44" s="25" t="e">
        <f t="shared" si="6"/>
        <v>#DIV/0!</v>
      </c>
      <c r="N44" s="84"/>
      <c r="O44" s="16">
        <f t="shared" si="7"/>
        <v>0</v>
      </c>
      <c r="P44" s="25" t="e">
        <f t="shared" si="8"/>
        <v>#DIV/0!</v>
      </c>
      <c r="Q44" s="23"/>
      <c r="R44" s="16">
        <f t="shared" si="9"/>
        <v>0</v>
      </c>
      <c r="S44" s="25" t="e">
        <f t="shared" si="10"/>
        <v>#DIV/0!</v>
      </c>
      <c r="T44" s="28"/>
      <c r="U44" s="16">
        <f t="shared" si="11"/>
        <v>0</v>
      </c>
      <c r="V44" s="25" t="e">
        <f t="shared" si="12"/>
        <v>#DIV/0!</v>
      </c>
    </row>
    <row r="45" spans="1:22" ht="16.5" hidden="1">
      <c r="A45" s="15">
        <f t="shared" si="13"/>
        <v>38</v>
      </c>
      <c r="B45" s="21"/>
      <c r="C45" s="14"/>
      <c r="D45" s="22">
        <f t="shared" si="15"/>
        <v>0</v>
      </c>
      <c r="E45" s="23"/>
      <c r="F45" s="16">
        <f t="shared" si="1"/>
        <v>0</v>
      </c>
      <c r="G45" s="30" t="e">
        <f t="shared" si="2"/>
        <v>#DIV/0!</v>
      </c>
      <c r="H45" s="76"/>
      <c r="I45" s="16">
        <f t="shared" si="14"/>
        <v>0</v>
      </c>
      <c r="J45" s="30" t="e">
        <f t="shared" si="4"/>
        <v>#DIV/0!</v>
      </c>
      <c r="K45" s="81"/>
      <c r="L45" s="16">
        <f t="shared" si="5"/>
        <v>0</v>
      </c>
      <c r="M45" s="25" t="e">
        <f t="shared" si="6"/>
        <v>#DIV/0!</v>
      </c>
      <c r="N45" s="84"/>
      <c r="O45" s="16">
        <f t="shared" si="7"/>
        <v>0</v>
      </c>
      <c r="P45" s="25" t="e">
        <f t="shared" si="8"/>
        <v>#DIV/0!</v>
      </c>
      <c r="Q45" s="23"/>
      <c r="R45" s="16">
        <f t="shared" si="9"/>
        <v>0</v>
      </c>
      <c r="S45" s="25" t="e">
        <f t="shared" si="10"/>
        <v>#DIV/0!</v>
      </c>
      <c r="T45" s="28"/>
      <c r="U45" s="16">
        <f t="shared" si="11"/>
        <v>0</v>
      </c>
      <c r="V45" s="25" t="e">
        <f t="shared" si="12"/>
        <v>#DIV/0!</v>
      </c>
    </row>
    <row r="46" spans="1:22" ht="16.5" hidden="1">
      <c r="A46" s="15">
        <f t="shared" si="13"/>
        <v>39</v>
      </c>
      <c r="B46" s="21"/>
      <c r="C46" s="14"/>
      <c r="D46" s="22">
        <f t="shared" si="15"/>
        <v>0</v>
      </c>
      <c r="E46" s="23"/>
      <c r="F46" s="16">
        <f t="shared" si="1"/>
        <v>0</v>
      </c>
      <c r="G46" s="30" t="e">
        <f t="shared" si="2"/>
        <v>#DIV/0!</v>
      </c>
      <c r="H46" s="76"/>
      <c r="I46" s="16">
        <f t="shared" si="14"/>
        <v>0</v>
      </c>
      <c r="J46" s="30" t="e">
        <f t="shared" si="4"/>
        <v>#DIV/0!</v>
      </c>
      <c r="K46" s="81"/>
      <c r="L46" s="16">
        <f t="shared" si="5"/>
        <v>0</v>
      </c>
      <c r="M46" s="25" t="e">
        <f t="shared" si="6"/>
        <v>#DIV/0!</v>
      </c>
      <c r="N46" s="84"/>
      <c r="O46" s="16">
        <f t="shared" si="7"/>
        <v>0</v>
      </c>
      <c r="P46" s="25" t="e">
        <f t="shared" si="8"/>
        <v>#DIV/0!</v>
      </c>
      <c r="Q46" s="23"/>
      <c r="R46" s="16">
        <f t="shared" si="9"/>
        <v>0</v>
      </c>
      <c r="S46" s="25" t="e">
        <f t="shared" si="10"/>
        <v>#DIV/0!</v>
      </c>
      <c r="T46" s="28"/>
      <c r="U46" s="16">
        <f t="shared" si="11"/>
        <v>0</v>
      </c>
      <c r="V46" s="25" t="e">
        <f t="shared" si="12"/>
        <v>#DIV/0!</v>
      </c>
    </row>
    <row r="47" spans="1:22" ht="16.5" hidden="1">
      <c r="A47" s="15">
        <f t="shared" si="13"/>
        <v>40</v>
      </c>
      <c r="B47" s="21"/>
      <c r="C47" s="14"/>
      <c r="D47" s="22">
        <f t="shared" si="15"/>
        <v>0</v>
      </c>
      <c r="E47" s="23"/>
      <c r="F47" s="16">
        <f t="shared" si="1"/>
        <v>0</v>
      </c>
      <c r="G47" s="30" t="e">
        <f t="shared" si="2"/>
        <v>#DIV/0!</v>
      </c>
      <c r="H47" s="76"/>
      <c r="I47" s="16">
        <f t="shared" si="14"/>
        <v>0</v>
      </c>
      <c r="J47" s="30" t="e">
        <f t="shared" si="4"/>
        <v>#DIV/0!</v>
      </c>
      <c r="K47" s="81"/>
      <c r="L47" s="16">
        <f t="shared" si="5"/>
        <v>0</v>
      </c>
      <c r="M47" s="25" t="e">
        <f t="shared" si="6"/>
        <v>#DIV/0!</v>
      </c>
      <c r="N47" s="84"/>
      <c r="O47" s="16">
        <f t="shared" si="7"/>
        <v>0</v>
      </c>
      <c r="P47" s="25" t="e">
        <f t="shared" si="8"/>
        <v>#DIV/0!</v>
      </c>
      <c r="Q47" s="23"/>
      <c r="R47" s="16">
        <f t="shared" si="9"/>
        <v>0</v>
      </c>
      <c r="S47" s="25" t="e">
        <f t="shared" si="10"/>
        <v>#DIV/0!</v>
      </c>
      <c r="T47" s="28"/>
      <c r="U47" s="16">
        <f t="shared" si="11"/>
        <v>0</v>
      </c>
      <c r="V47" s="25" t="e">
        <f t="shared" si="12"/>
        <v>#DIV/0!</v>
      </c>
    </row>
    <row r="48" spans="1:22" ht="16.5" hidden="1">
      <c r="A48" s="15">
        <f t="shared" si="13"/>
        <v>41</v>
      </c>
      <c r="B48" s="21"/>
      <c r="C48" s="14"/>
      <c r="D48" s="22">
        <f t="shared" si="15"/>
        <v>0</v>
      </c>
      <c r="E48" s="23"/>
      <c r="F48" s="16">
        <f t="shared" si="1"/>
        <v>0</v>
      </c>
      <c r="G48" s="30" t="e">
        <f t="shared" si="2"/>
        <v>#DIV/0!</v>
      </c>
      <c r="H48" s="76"/>
      <c r="I48" s="16">
        <f t="shared" si="14"/>
        <v>0</v>
      </c>
      <c r="J48" s="30" t="e">
        <f t="shared" si="4"/>
        <v>#DIV/0!</v>
      </c>
      <c r="K48" s="81"/>
      <c r="L48" s="16">
        <f t="shared" si="5"/>
        <v>0</v>
      </c>
      <c r="M48" s="25" t="e">
        <f t="shared" si="6"/>
        <v>#DIV/0!</v>
      </c>
      <c r="N48" s="84"/>
      <c r="O48" s="16">
        <f t="shared" si="7"/>
        <v>0</v>
      </c>
      <c r="P48" s="25" t="e">
        <f t="shared" si="8"/>
        <v>#DIV/0!</v>
      </c>
      <c r="Q48" s="23"/>
      <c r="R48" s="16">
        <f t="shared" si="9"/>
        <v>0</v>
      </c>
      <c r="S48" s="25" t="e">
        <f t="shared" si="10"/>
        <v>#DIV/0!</v>
      </c>
      <c r="T48" s="28"/>
      <c r="U48" s="16">
        <f t="shared" si="11"/>
        <v>0</v>
      </c>
      <c r="V48" s="25" t="e">
        <f t="shared" si="12"/>
        <v>#DIV/0!</v>
      </c>
    </row>
    <row r="49" spans="1:22" ht="16.5" hidden="1">
      <c r="A49" s="15">
        <f t="shared" si="13"/>
        <v>42</v>
      </c>
      <c r="B49" s="21"/>
      <c r="C49" s="14"/>
      <c r="D49" s="22">
        <f t="shared" si="15"/>
        <v>0</v>
      </c>
      <c r="E49" s="23"/>
      <c r="F49" s="16">
        <f t="shared" si="1"/>
        <v>0</v>
      </c>
      <c r="G49" s="30" t="e">
        <f t="shared" si="2"/>
        <v>#DIV/0!</v>
      </c>
      <c r="H49" s="76"/>
      <c r="I49" s="16">
        <f t="shared" si="14"/>
        <v>0</v>
      </c>
      <c r="J49" s="30" t="e">
        <f t="shared" si="4"/>
        <v>#DIV/0!</v>
      </c>
      <c r="K49" s="81"/>
      <c r="L49" s="16">
        <f t="shared" si="5"/>
        <v>0</v>
      </c>
      <c r="M49" s="25" t="e">
        <f t="shared" si="6"/>
        <v>#DIV/0!</v>
      </c>
      <c r="N49" s="84"/>
      <c r="O49" s="16">
        <f t="shared" si="7"/>
        <v>0</v>
      </c>
      <c r="P49" s="25" t="e">
        <f t="shared" si="8"/>
        <v>#DIV/0!</v>
      </c>
      <c r="Q49" s="23"/>
      <c r="R49" s="16">
        <f t="shared" si="9"/>
        <v>0</v>
      </c>
      <c r="S49" s="25" t="e">
        <f t="shared" si="10"/>
        <v>#DIV/0!</v>
      </c>
      <c r="T49" s="28"/>
      <c r="U49" s="16">
        <f t="shared" si="11"/>
        <v>0</v>
      </c>
      <c r="V49" s="25" t="e">
        <f t="shared" si="12"/>
        <v>#DIV/0!</v>
      </c>
    </row>
    <row r="50" spans="1:22" ht="16.5" hidden="1">
      <c r="A50" s="15">
        <f t="shared" si="13"/>
        <v>43</v>
      </c>
      <c r="B50" s="21"/>
      <c r="C50" s="14"/>
      <c r="D50" s="22">
        <f t="shared" si="15"/>
        <v>0</v>
      </c>
      <c r="E50" s="23"/>
      <c r="F50" s="16">
        <f t="shared" si="1"/>
        <v>0</v>
      </c>
      <c r="G50" s="30" t="e">
        <f t="shared" si="2"/>
        <v>#DIV/0!</v>
      </c>
      <c r="H50" s="76"/>
      <c r="I50" s="16">
        <f t="shared" si="14"/>
        <v>0</v>
      </c>
      <c r="J50" s="30" t="e">
        <f t="shared" si="4"/>
        <v>#DIV/0!</v>
      </c>
      <c r="K50" s="81"/>
      <c r="L50" s="16">
        <f t="shared" si="5"/>
        <v>0</v>
      </c>
      <c r="M50" s="25" t="e">
        <f t="shared" si="6"/>
        <v>#DIV/0!</v>
      </c>
      <c r="N50" s="84"/>
      <c r="O50" s="16">
        <f t="shared" si="7"/>
        <v>0</v>
      </c>
      <c r="P50" s="25" t="e">
        <f t="shared" si="8"/>
        <v>#DIV/0!</v>
      </c>
      <c r="Q50" s="23"/>
      <c r="R50" s="16">
        <f t="shared" si="9"/>
        <v>0</v>
      </c>
      <c r="S50" s="25" t="e">
        <f t="shared" si="10"/>
        <v>#DIV/0!</v>
      </c>
      <c r="T50" s="28"/>
      <c r="U50" s="16">
        <f t="shared" si="11"/>
        <v>0</v>
      </c>
      <c r="V50" s="25" t="e">
        <f t="shared" si="12"/>
        <v>#DIV/0!</v>
      </c>
    </row>
    <row r="51" spans="1:22" ht="16.5" hidden="1">
      <c r="A51" s="15">
        <f t="shared" si="13"/>
        <v>44</v>
      </c>
      <c r="B51" s="21"/>
      <c r="C51" s="14"/>
      <c r="D51" s="22">
        <f t="shared" si="15"/>
        <v>0</v>
      </c>
      <c r="E51" s="23"/>
      <c r="F51" s="16">
        <f t="shared" si="1"/>
        <v>0</v>
      </c>
      <c r="G51" s="30" t="e">
        <f t="shared" si="2"/>
        <v>#DIV/0!</v>
      </c>
      <c r="H51" s="76"/>
      <c r="I51" s="16">
        <f t="shared" si="14"/>
        <v>0</v>
      </c>
      <c r="J51" s="30" t="e">
        <f t="shared" si="4"/>
        <v>#DIV/0!</v>
      </c>
      <c r="K51" s="81"/>
      <c r="L51" s="16">
        <f t="shared" si="5"/>
        <v>0</v>
      </c>
      <c r="M51" s="25" t="e">
        <f t="shared" si="6"/>
        <v>#DIV/0!</v>
      </c>
      <c r="N51" s="84"/>
      <c r="O51" s="16">
        <f t="shared" si="7"/>
        <v>0</v>
      </c>
      <c r="P51" s="25" t="e">
        <f t="shared" si="8"/>
        <v>#DIV/0!</v>
      </c>
      <c r="Q51" s="23"/>
      <c r="R51" s="16">
        <f t="shared" si="9"/>
        <v>0</v>
      </c>
      <c r="S51" s="25" t="e">
        <f t="shared" si="10"/>
        <v>#DIV/0!</v>
      </c>
      <c r="T51" s="28"/>
      <c r="U51" s="16">
        <f t="shared" si="11"/>
        <v>0</v>
      </c>
      <c r="V51" s="25" t="e">
        <f t="shared" si="12"/>
        <v>#DIV/0!</v>
      </c>
    </row>
    <row r="52" spans="1:22" ht="16.5" hidden="1">
      <c r="A52" s="15">
        <f t="shared" si="13"/>
        <v>45</v>
      </c>
      <c r="B52" s="21"/>
      <c r="C52" s="14"/>
      <c r="D52" s="22">
        <f t="shared" si="15"/>
        <v>0</v>
      </c>
      <c r="E52" s="23"/>
      <c r="F52" s="16">
        <f t="shared" si="1"/>
        <v>0</v>
      </c>
      <c r="G52" s="30" t="e">
        <f t="shared" si="2"/>
        <v>#DIV/0!</v>
      </c>
      <c r="H52" s="76"/>
      <c r="I52" s="16">
        <f t="shared" si="14"/>
        <v>0</v>
      </c>
      <c r="J52" s="30" t="e">
        <f t="shared" si="4"/>
        <v>#DIV/0!</v>
      </c>
      <c r="K52" s="81"/>
      <c r="L52" s="16">
        <f t="shared" si="5"/>
        <v>0</v>
      </c>
      <c r="M52" s="25" t="e">
        <f t="shared" si="6"/>
        <v>#DIV/0!</v>
      </c>
      <c r="N52" s="84"/>
      <c r="O52" s="16">
        <f t="shared" si="7"/>
        <v>0</v>
      </c>
      <c r="P52" s="25" t="e">
        <f t="shared" si="8"/>
        <v>#DIV/0!</v>
      </c>
      <c r="Q52" s="23"/>
      <c r="R52" s="16">
        <f t="shared" si="9"/>
        <v>0</v>
      </c>
      <c r="S52" s="25" t="e">
        <f t="shared" si="10"/>
        <v>#DIV/0!</v>
      </c>
      <c r="T52" s="28"/>
      <c r="U52" s="16">
        <f t="shared" si="11"/>
        <v>0</v>
      </c>
      <c r="V52" s="25" t="e">
        <f t="shared" si="12"/>
        <v>#DIV/0!</v>
      </c>
    </row>
    <row r="53" spans="1:22" ht="16.5" hidden="1">
      <c r="A53" s="15">
        <f t="shared" si="13"/>
        <v>46</v>
      </c>
      <c r="B53" s="21"/>
      <c r="C53" s="14"/>
      <c r="D53" s="22">
        <f t="shared" si="15"/>
        <v>0</v>
      </c>
      <c r="E53" s="23"/>
      <c r="F53" s="16">
        <f t="shared" si="1"/>
        <v>0</v>
      </c>
      <c r="G53" s="30" t="e">
        <f t="shared" si="2"/>
        <v>#DIV/0!</v>
      </c>
      <c r="H53" s="76"/>
      <c r="I53" s="16">
        <f t="shared" si="14"/>
        <v>0</v>
      </c>
      <c r="J53" s="30" t="e">
        <f t="shared" si="4"/>
        <v>#DIV/0!</v>
      </c>
      <c r="K53" s="81"/>
      <c r="L53" s="16">
        <f t="shared" si="5"/>
        <v>0</v>
      </c>
      <c r="M53" s="25" t="e">
        <f t="shared" si="6"/>
        <v>#DIV/0!</v>
      </c>
      <c r="N53" s="84"/>
      <c r="O53" s="16">
        <f t="shared" si="7"/>
        <v>0</v>
      </c>
      <c r="P53" s="25" t="e">
        <f t="shared" si="8"/>
        <v>#DIV/0!</v>
      </c>
      <c r="Q53" s="23"/>
      <c r="R53" s="16">
        <f t="shared" si="9"/>
        <v>0</v>
      </c>
      <c r="S53" s="25" t="e">
        <f t="shared" si="10"/>
        <v>#DIV/0!</v>
      </c>
      <c r="T53" s="28"/>
      <c r="U53" s="16">
        <f t="shared" si="11"/>
        <v>0</v>
      </c>
      <c r="V53" s="25" t="e">
        <f t="shared" si="12"/>
        <v>#DIV/0!</v>
      </c>
    </row>
    <row r="54" spans="1:22" ht="16.5" hidden="1">
      <c r="A54" s="15">
        <f t="shared" si="13"/>
        <v>47</v>
      </c>
      <c r="B54" s="21"/>
      <c r="C54" s="14"/>
      <c r="D54" s="22">
        <f t="shared" si="15"/>
        <v>0</v>
      </c>
      <c r="E54" s="23"/>
      <c r="F54" s="16">
        <f t="shared" si="1"/>
        <v>0</v>
      </c>
      <c r="G54" s="30" t="e">
        <f t="shared" si="2"/>
        <v>#DIV/0!</v>
      </c>
      <c r="H54" s="76"/>
      <c r="I54" s="16">
        <f t="shared" si="14"/>
        <v>0</v>
      </c>
      <c r="J54" s="30" t="e">
        <f t="shared" si="4"/>
        <v>#DIV/0!</v>
      </c>
      <c r="K54" s="81"/>
      <c r="L54" s="16">
        <f t="shared" si="5"/>
        <v>0</v>
      </c>
      <c r="M54" s="25" t="e">
        <f t="shared" si="6"/>
        <v>#DIV/0!</v>
      </c>
      <c r="N54" s="84"/>
      <c r="O54" s="16">
        <f t="shared" si="7"/>
        <v>0</v>
      </c>
      <c r="P54" s="25" t="e">
        <f t="shared" si="8"/>
        <v>#DIV/0!</v>
      </c>
      <c r="Q54" s="23"/>
      <c r="R54" s="16">
        <f t="shared" si="9"/>
        <v>0</v>
      </c>
      <c r="S54" s="25" t="e">
        <f t="shared" si="10"/>
        <v>#DIV/0!</v>
      </c>
      <c r="T54" s="28"/>
      <c r="U54" s="16">
        <f t="shared" si="11"/>
        <v>0</v>
      </c>
      <c r="V54" s="25" t="e">
        <f t="shared" si="12"/>
        <v>#DIV/0!</v>
      </c>
    </row>
    <row r="55" spans="1:22" ht="16.5" hidden="1">
      <c r="A55" s="15">
        <f t="shared" si="13"/>
        <v>48</v>
      </c>
      <c r="B55" s="21"/>
      <c r="C55" s="14"/>
      <c r="D55" s="22">
        <f t="shared" si="15"/>
        <v>0</v>
      </c>
      <c r="E55" s="23"/>
      <c r="F55" s="16">
        <f t="shared" si="1"/>
        <v>0</v>
      </c>
      <c r="G55" s="30" t="e">
        <f t="shared" si="2"/>
        <v>#DIV/0!</v>
      </c>
      <c r="H55" s="76"/>
      <c r="I55" s="16">
        <f t="shared" si="14"/>
        <v>0</v>
      </c>
      <c r="J55" s="30" t="e">
        <f t="shared" si="4"/>
        <v>#DIV/0!</v>
      </c>
      <c r="K55" s="81"/>
      <c r="L55" s="16">
        <f t="shared" si="5"/>
        <v>0</v>
      </c>
      <c r="M55" s="25" t="e">
        <f t="shared" si="6"/>
        <v>#DIV/0!</v>
      </c>
      <c r="N55" s="84"/>
      <c r="O55" s="16">
        <f t="shared" si="7"/>
        <v>0</v>
      </c>
      <c r="P55" s="25" t="e">
        <f t="shared" si="8"/>
        <v>#DIV/0!</v>
      </c>
      <c r="Q55" s="23"/>
      <c r="R55" s="16">
        <f t="shared" si="9"/>
        <v>0</v>
      </c>
      <c r="S55" s="25" t="e">
        <f t="shared" si="10"/>
        <v>#DIV/0!</v>
      </c>
      <c r="T55" s="28"/>
      <c r="U55" s="16">
        <f t="shared" si="11"/>
        <v>0</v>
      </c>
      <c r="V55" s="25" t="e">
        <f t="shared" si="12"/>
        <v>#DIV/0!</v>
      </c>
    </row>
    <row r="56" spans="1:22" ht="16.5" hidden="1">
      <c r="A56" s="15">
        <f t="shared" si="13"/>
        <v>49</v>
      </c>
      <c r="B56" s="21"/>
      <c r="C56" s="14"/>
      <c r="D56" s="22">
        <f t="shared" si="15"/>
        <v>0</v>
      </c>
      <c r="E56" s="23"/>
      <c r="F56" s="16">
        <f t="shared" si="1"/>
        <v>0</v>
      </c>
      <c r="G56" s="30" t="e">
        <f t="shared" si="2"/>
        <v>#DIV/0!</v>
      </c>
      <c r="H56" s="76"/>
      <c r="I56" s="16">
        <f t="shared" si="14"/>
        <v>0</v>
      </c>
      <c r="J56" s="30" t="e">
        <f t="shared" si="4"/>
        <v>#DIV/0!</v>
      </c>
      <c r="K56" s="81"/>
      <c r="L56" s="16">
        <f t="shared" si="5"/>
        <v>0</v>
      </c>
      <c r="M56" s="25" t="e">
        <f t="shared" si="6"/>
        <v>#DIV/0!</v>
      </c>
      <c r="N56" s="84"/>
      <c r="O56" s="16">
        <f t="shared" si="7"/>
        <v>0</v>
      </c>
      <c r="P56" s="25" t="e">
        <f t="shared" si="8"/>
        <v>#DIV/0!</v>
      </c>
      <c r="Q56" s="23"/>
      <c r="R56" s="16">
        <f t="shared" si="9"/>
        <v>0</v>
      </c>
      <c r="S56" s="25" t="e">
        <f t="shared" si="10"/>
        <v>#DIV/0!</v>
      </c>
      <c r="T56" s="28"/>
      <c r="U56" s="16">
        <f t="shared" si="11"/>
        <v>0</v>
      </c>
      <c r="V56" s="25" t="e">
        <f t="shared" si="12"/>
        <v>#DIV/0!</v>
      </c>
    </row>
    <row r="57" spans="1:22" ht="16.5" hidden="1">
      <c r="A57" s="15">
        <f t="shared" si="13"/>
        <v>50</v>
      </c>
      <c r="B57" s="21"/>
      <c r="C57" s="14"/>
      <c r="D57" s="22">
        <f t="shared" si="15"/>
        <v>0</v>
      </c>
      <c r="E57" s="23"/>
      <c r="F57" s="16">
        <f t="shared" si="1"/>
        <v>0</v>
      </c>
      <c r="G57" s="30" t="e">
        <f t="shared" si="2"/>
        <v>#DIV/0!</v>
      </c>
      <c r="H57" s="76"/>
      <c r="I57" s="16">
        <f t="shared" si="14"/>
        <v>0</v>
      </c>
      <c r="J57" s="30" t="e">
        <f t="shared" si="4"/>
        <v>#DIV/0!</v>
      </c>
      <c r="K57" s="81"/>
      <c r="L57" s="16">
        <f t="shared" si="5"/>
        <v>0</v>
      </c>
      <c r="M57" s="25" t="e">
        <f t="shared" si="6"/>
        <v>#DIV/0!</v>
      </c>
      <c r="N57" s="84"/>
      <c r="O57" s="16">
        <f t="shared" si="7"/>
        <v>0</v>
      </c>
      <c r="P57" s="25" t="e">
        <f t="shared" si="8"/>
        <v>#DIV/0!</v>
      </c>
      <c r="Q57" s="23"/>
      <c r="R57" s="16">
        <f t="shared" si="9"/>
        <v>0</v>
      </c>
      <c r="S57" s="25" t="e">
        <f t="shared" si="10"/>
        <v>#DIV/0!</v>
      </c>
      <c r="T57" s="28"/>
      <c r="U57" s="16">
        <f t="shared" si="11"/>
        <v>0</v>
      </c>
      <c r="V57" s="25" t="e">
        <f t="shared" si="12"/>
        <v>#DIV/0!</v>
      </c>
    </row>
    <row r="58" spans="1:22" ht="16.5" hidden="1">
      <c r="A58" s="15">
        <f t="shared" si="13"/>
        <v>51</v>
      </c>
      <c r="B58" s="21"/>
      <c r="C58" s="14"/>
      <c r="D58" s="22">
        <f t="shared" si="15"/>
        <v>0</v>
      </c>
      <c r="E58" s="23"/>
      <c r="F58" s="16">
        <f t="shared" si="1"/>
        <v>0</v>
      </c>
      <c r="G58" s="30" t="e">
        <f t="shared" si="2"/>
        <v>#DIV/0!</v>
      </c>
      <c r="H58" s="76"/>
      <c r="I58" s="16">
        <f t="shared" si="14"/>
        <v>0</v>
      </c>
      <c r="J58" s="30" t="e">
        <f t="shared" si="4"/>
        <v>#DIV/0!</v>
      </c>
      <c r="K58" s="81"/>
      <c r="L58" s="16">
        <f t="shared" si="5"/>
        <v>0</v>
      </c>
      <c r="M58" s="25" t="e">
        <f t="shared" si="6"/>
        <v>#DIV/0!</v>
      </c>
      <c r="N58" s="84"/>
      <c r="O58" s="16">
        <f t="shared" si="7"/>
        <v>0</v>
      </c>
      <c r="P58" s="25" t="e">
        <f t="shared" si="8"/>
        <v>#DIV/0!</v>
      </c>
      <c r="Q58" s="23"/>
      <c r="R58" s="16">
        <f t="shared" si="9"/>
        <v>0</v>
      </c>
      <c r="S58" s="25" t="e">
        <f t="shared" si="10"/>
        <v>#DIV/0!</v>
      </c>
      <c r="T58" s="28"/>
      <c r="U58" s="16">
        <f t="shared" si="11"/>
        <v>0</v>
      </c>
      <c r="V58" s="25" t="e">
        <f t="shared" si="12"/>
        <v>#DIV/0!</v>
      </c>
    </row>
    <row r="59" spans="1:22" ht="16.5" hidden="1">
      <c r="A59" s="15">
        <f t="shared" si="13"/>
        <v>52</v>
      </c>
      <c r="B59" s="21"/>
      <c r="C59" s="14"/>
      <c r="D59" s="22">
        <f t="shared" si="15"/>
        <v>0</v>
      </c>
      <c r="E59" s="23"/>
      <c r="F59" s="16">
        <f t="shared" si="1"/>
        <v>0</v>
      </c>
      <c r="G59" s="30" t="e">
        <f t="shared" si="2"/>
        <v>#DIV/0!</v>
      </c>
      <c r="H59" s="76"/>
      <c r="I59" s="16">
        <f t="shared" si="14"/>
        <v>0</v>
      </c>
      <c r="J59" s="30" t="e">
        <f t="shared" si="4"/>
        <v>#DIV/0!</v>
      </c>
      <c r="K59" s="81"/>
      <c r="L59" s="16">
        <f t="shared" si="5"/>
        <v>0</v>
      </c>
      <c r="M59" s="25" t="e">
        <f t="shared" si="6"/>
        <v>#DIV/0!</v>
      </c>
      <c r="N59" s="84"/>
      <c r="O59" s="16">
        <f t="shared" si="7"/>
        <v>0</v>
      </c>
      <c r="P59" s="25" t="e">
        <f t="shared" si="8"/>
        <v>#DIV/0!</v>
      </c>
      <c r="Q59" s="23"/>
      <c r="R59" s="16">
        <f t="shared" si="9"/>
        <v>0</v>
      </c>
      <c r="S59" s="25" t="e">
        <f t="shared" si="10"/>
        <v>#DIV/0!</v>
      </c>
      <c r="T59" s="28"/>
      <c r="U59" s="16">
        <f t="shared" si="11"/>
        <v>0</v>
      </c>
      <c r="V59" s="25" t="e">
        <f t="shared" si="12"/>
        <v>#DIV/0!</v>
      </c>
    </row>
    <row r="60" spans="1:22" ht="16.5" hidden="1">
      <c r="A60" s="15">
        <f t="shared" si="13"/>
        <v>53</v>
      </c>
      <c r="B60" s="21"/>
      <c r="C60" s="14"/>
      <c r="D60" s="22">
        <f t="shared" si="15"/>
        <v>0</v>
      </c>
      <c r="E60" s="23"/>
      <c r="F60" s="16">
        <f t="shared" si="1"/>
        <v>0</v>
      </c>
      <c r="G60" s="30" t="e">
        <f t="shared" si="2"/>
        <v>#DIV/0!</v>
      </c>
      <c r="H60" s="76"/>
      <c r="I60" s="16">
        <f t="shared" si="14"/>
        <v>0</v>
      </c>
      <c r="J60" s="30" t="e">
        <f t="shared" si="4"/>
        <v>#DIV/0!</v>
      </c>
      <c r="K60" s="81"/>
      <c r="L60" s="16">
        <f t="shared" si="5"/>
        <v>0</v>
      </c>
      <c r="M60" s="25" t="e">
        <f t="shared" si="6"/>
        <v>#DIV/0!</v>
      </c>
      <c r="N60" s="84"/>
      <c r="O60" s="16">
        <f t="shared" si="7"/>
        <v>0</v>
      </c>
      <c r="P60" s="25" t="e">
        <f t="shared" si="8"/>
        <v>#DIV/0!</v>
      </c>
      <c r="Q60" s="23"/>
      <c r="R60" s="16">
        <f t="shared" si="9"/>
        <v>0</v>
      </c>
      <c r="S60" s="25" t="e">
        <f t="shared" si="10"/>
        <v>#DIV/0!</v>
      </c>
      <c r="T60" s="28"/>
      <c r="U60" s="16">
        <f t="shared" si="11"/>
        <v>0</v>
      </c>
      <c r="V60" s="25" t="e">
        <f t="shared" si="12"/>
        <v>#DIV/0!</v>
      </c>
    </row>
    <row r="61" spans="1:22" ht="16.5" hidden="1">
      <c r="A61" s="15">
        <f t="shared" si="13"/>
        <v>54</v>
      </c>
      <c r="B61" s="21"/>
      <c r="C61" s="14"/>
      <c r="D61" s="22">
        <f t="shared" si="15"/>
        <v>0</v>
      </c>
      <c r="E61" s="23"/>
      <c r="F61" s="16">
        <f t="shared" si="1"/>
        <v>0</v>
      </c>
      <c r="G61" s="30" t="e">
        <f t="shared" si="2"/>
        <v>#DIV/0!</v>
      </c>
      <c r="H61" s="76"/>
      <c r="I61" s="16">
        <f t="shared" si="14"/>
        <v>0</v>
      </c>
      <c r="J61" s="30" t="e">
        <f t="shared" si="4"/>
        <v>#DIV/0!</v>
      </c>
      <c r="K61" s="81"/>
      <c r="L61" s="16">
        <f t="shared" si="5"/>
        <v>0</v>
      </c>
      <c r="M61" s="25" t="e">
        <f t="shared" si="6"/>
        <v>#DIV/0!</v>
      </c>
      <c r="N61" s="84"/>
      <c r="O61" s="16">
        <f t="shared" si="7"/>
        <v>0</v>
      </c>
      <c r="P61" s="25" t="e">
        <f t="shared" si="8"/>
        <v>#DIV/0!</v>
      </c>
      <c r="Q61" s="23"/>
      <c r="R61" s="16">
        <f t="shared" si="9"/>
        <v>0</v>
      </c>
      <c r="S61" s="25" t="e">
        <f t="shared" si="10"/>
        <v>#DIV/0!</v>
      </c>
      <c r="T61" s="28"/>
      <c r="U61" s="16">
        <f t="shared" si="11"/>
        <v>0</v>
      </c>
      <c r="V61" s="25" t="e">
        <f t="shared" si="12"/>
        <v>#DIV/0!</v>
      </c>
    </row>
    <row r="62" spans="1:22" ht="16.5" hidden="1">
      <c r="A62" s="15">
        <f t="shared" si="13"/>
        <v>55</v>
      </c>
      <c r="B62" s="21"/>
      <c r="C62" s="14"/>
      <c r="D62" s="22">
        <f t="shared" si="15"/>
        <v>0</v>
      </c>
      <c r="E62" s="23"/>
      <c r="F62" s="16">
        <f t="shared" si="1"/>
        <v>0</v>
      </c>
      <c r="G62" s="30" t="e">
        <f t="shared" si="2"/>
        <v>#DIV/0!</v>
      </c>
      <c r="H62" s="76"/>
      <c r="I62" s="16">
        <f t="shared" si="14"/>
        <v>0</v>
      </c>
      <c r="J62" s="30" t="e">
        <f t="shared" si="4"/>
        <v>#DIV/0!</v>
      </c>
      <c r="K62" s="81"/>
      <c r="L62" s="16">
        <f t="shared" si="5"/>
        <v>0</v>
      </c>
      <c r="M62" s="25" t="e">
        <f t="shared" si="6"/>
        <v>#DIV/0!</v>
      </c>
      <c r="N62" s="84"/>
      <c r="O62" s="16">
        <f t="shared" si="7"/>
        <v>0</v>
      </c>
      <c r="P62" s="25" t="e">
        <f t="shared" si="8"/>
        <v>#DIV/0!</v>
      </c>
      <c r="Q62" s="23"/>
      <c r="R62" s="16">
        <f t="shared" si="9"/>
        <v>0</v>
      </c>
      <c r="S62" s="25" t="e">
        <f t="shared" si="10"/>
        <v>#DIV/0!</v>
      </c>
      <c r="T62" s="28"/>
      <c r="U62" s="16">
        <f t="shared" si="11"/>
        <v>0</v>
      </c>
      <c r="V62" s="25" t="e">
        <f t="shared" si="12"/>
        <v>#DIV/0!</v>
      </c>
    </row>
    <row r="63" spans="1:22" ht="16.5" hidden="1">
      <c r="A63" s="15">
        <f t="shared" si="13"/>
        <v>56</v>
      </c>
      <c r="B63" s="21"/>
      <c r="C63" s="14"/>
      <c r="D63" s="22">
        <f t="shared" si="15"/>
        <v>0</v>
      </c>
      <c r="E63" s="23"/>
      <c r="F63" s="16">
        <f t="shared" si="1"/>
        <v>0</v>
      </c>
      <c r="G63" s="30" t="e">
        <f t="shared" si="2"/>
        <v>#DIV/0!</v>
      </c>
      <c r="H63" s="76"/>
      <c r="I63" s="16">
        <f t="shared" si="14"/>
        <v>0</v>
      </c>
      <c r="J63" s="30" t="e">
        <f t="shared" si="4"/>
        <v>#DIV/0!</v>
      </c>
      <c r="K63" s="81"/>
      <c r="L63" s="16">
        <f t="shared" si="5"/>
        <v>0</v>
      </c>
      <c r="M63" s="25" t="e">
        <f t="shared" si="6"/>
        <v>#DIV/0!</v>
      </c>
      <c r="N63" s="84"/>
      <c r="O63" s="16">
        <f t="shared" si="7"/>
        <v>0</v>
      </c>
      <c r="P63" s="25" t="e">
        <f t="shared" si="8"/>
        <v>#DIV/0!</v>
      </c>
      <c r="Q63" s="23"/>
      <c r="R63" s="16">
        <f t="shared" si="9"/>
        <v>0</v>
      </c>
      <c r="S63" s="25" t="e">
        <f t="shared" si="10"/>
        <v>#DIV/0!</v>
      </c>
      <c r="T63" s="28"/>
      <c r="U63" s="16">
        <f t="shared" si="11"/>
        <v>0</v>
      </c>
      <c r="V63" s="25" t="e">
        <f t="shared" si="12"/>
        <v>#DIV/0!</v>
      </c>
    </row>
    <row r="64" spans="1:22" ht="16.5" hidden="1">
      <c r="A64" s="15">
        <f t="shared" si="13"/>
        <v>57</v>
      </c>
      <c r="B64" s="21"/>
      <c r="C64" s="14"/>
      <c r="D64" s="22">
        <f t="shared" si="15"/>
        <v>0</v>
      </c>
      <c r="E64" s="23"/>
      <c r="F64" s="16">
        <f t="shared" si="1"/>
        <v>0</v>
      </c>
      <c r="G64" s="30" t="e">
        <f t="shared" si="2"/>
        <v>#DIV/0!</v>
      </c>
      <c r="H64" s="76"/>
      <c r="I64" s="16">
        <f t="shared" si="14"/>
        <v>0</v>
      </c>
      <c r="J64" s="30" t="e">
        <f t="shared" si="4"/>
        <v>#DIV/0!</v>
      </c>
      <c r="K64" s="81"/>
      <c r="L64" s="16">
        <f t="shared" si="5"/>
        <v>0</v>
      </c>
      <c r="M64" s="25" t="e">
        <f t="shared" si="6"/>
        <v>#DIV/0!</v>
      </c>
      <c r="N64" s="84"/>
      <c r="O64" s="16">
        <f t="shared" si="7"/>
        <v>0</v>
      </c>
      <c r="P64" s="25" t="e">
        <f t="shared" si="8"/>
        <v>#DIV/0!</v>
      </c>
      <c r="Q64" s="23"/>
      <c r="R64" s="16">
        <f t="shared" si="9"/>
        <v>0</v>
      </c>
      <c r="S64" s="25" t="e">
        <f t="shared" si="10"/>
        <v>#DIV/0!</v>
      </c>
      <c r="T64" s="28"/>
      <c r="U64" s="16">
        <f t="shared" si="11"/>
        <v>0</v>
      </c>
      <c r="V64" s="25" t="e">
        <f t="shared" si="12"/>
        <v>#DIV/0!</v>
      </c>
    </row>
    <row r="65" spans="1:22" ht="16.5" hidden="1">
      <c r="A65" s="15">
        <f t="shared" si="13"/>
        <v>58</v>
      </c>
      <c r="B65" s="21"/>
      <c r="C65" s="14"/>
      <c r="D65" s="22">
        <f t="shared" si="15"/>
        <v>0</v>
      </c>
      <c r="E65" s="23"/>
      <c r="F65" s="16">
        <f t="shared" si="1"/>
        <v>0</v>
      </c>
      <c r="G65" s="30" t="e">
        <f t="shared" si="2"/>
        <v>#DIV/0!</v>
      </c>
      <c r="H65" s="76"/>
      <c r="I65" s="16">
        <f t="shared" si="14"/>
        <v>0</v>
      </c>
      <c r="J65" s="30" t="e">
        <f t="shared" si="4"/>
        <v>#DIV/0!</v>
      </c>
      <c r="K65" s="81"/>
      <c r="L65" s="16">
        <f t="shared" si="5"/>
        <v>0</v>
      </c>
      <c r="M65" s="25" t="e">
        <f t="shared" si="6"/>
        <v>#DIV/0!</v>
      </c>
      <c r="N65" s="84"/>
      <c r="O65" s="16">
        <f t="shared" si="7"/>
        <v>0</v>
      </c>
      <c r="P65" s="25" t="e">
        <f t="shared" si="8"/>
        <v>#DIV/0!</v>
      </c>
      <c r="Q65" s="23"/>
      <c r="R65" s="16">
        <f t="shared" si="9"/>
        <v>0</v>
      </c>
      <c r="S65" s="25" t="e">
        <f t="shared" si="10"/>
        <v>#DIV/0!</v>
      </c>
      <c r="T65" s="28"/>
      <c r="U65" s="16">
        <f t="shared" si="11"/>
        <v>0</v>
      </c>
      <c r="V65" s="25" t="e">
        <f t="shared" si="12"/>
        <v>#DIV/0!</v>
      </c>
    </row>
    <row r="66" spans="1:22" ht="16.5" hidden="1">
      <c r="A66" s="15">
        <f t="shared" si="13"/>
        <v>59</v>
      </c>
      <c r="B66" s="21"/>
      <c r="C66" s="14"/>
      <c r="D66" s="22">
        <f t="shared" si="15"/>
        <v>0</v>
      </c>
      <c r="E66" s="23"/>
      <c r="F66" s="16">
        <f t="shared" si="1"/>
        <v>0</v>
      </c>
      <c r="G66" s="30" t="e">
        <f t="shared" si="2"/>
        <v>#DIV/0!</v>
      </c>
      <c r="H66" s="76"/>
      <c r="I66" s="16">
        <f t="shared" si="14"/>
        <v>0</v>
      </c>
      <c r="J66" s="30" t="e">
        <f t="shared" si="4"/>
        <v>#DIV/0!</v>
      </c>
      <c r="K66" s="81"/>
      <c r="L66" s="16">
        <f t="shared" si="5"/>
        <v>0</v>
      </c>
      <c r="M66" s="25" t="e">
        <f t="shared" si="6"/>
        <v>#DIV/0!</v>
      </c>
      <c r="N66" s="84"/>
      <c r="O66" s="16">
        <f t="shared" si="7"/>
        <v>0</v>
      </c>
      <c r="P66" s="25" t="e">
        <f t="shared" si="8"/>
        <v>#DIV/0!</v>
      </c>
      <c r="Q66" s="23"/>
      <c r="R66" s="16">
        <f t="shared" si="9"/>
        <v>0</v>
      </c>
      <c r="S66" s="25" t="e">
        <f t="shared" si="10"/>
        <v>#DIV/0!</v>
      </c>
      <c r="T66" s="28"/>
      <c r="U66" s="16">
        <f t="shared" si="11"/>
        <v>0</v>
      </c>
      <c r="V66" s="25" t="e">
        <f t="shared" si="12"/>
        <v>#DIV/0!</v>
      </c>
    </row>
    <row r="67" spans="1:22" ht="16.5" hidden="1">
      <c r="A67" s="15">
        <f t="shared" si="13"/>
        <v>60</v>
      </c>
      <c r="B67" s="21"/>
      <c r="C67" s="14"/>
      <c r="D67" s="22">
        <f t="shared" si="15"/>
        <v>0</v>
      </c>
      <c r="E67" s="23"/>
      <c r="F67" s="16">
        <f t="shared" si="1"/>
        <v>0</v>
      </c>
      <c r="G67" s="30" t="e">
        <f t="shared" si="2"/>
        <v>#DIV/0!</v>
      </c>
      <c r="H67" s="76"/>
      <c r="I67" s="16">
        <f t="shared" si="14"/>
        <v>0</v>
      </c>
      <c r="J67" s="30" t="e">
        <f t="shared" si="4"/>
        <v>#DIV/0!</v>
      </c>
      <c r="K67" s="81"/>
      <c r="L67" s="16">
        <f t="shared" si="5"/>
        <v>0</v>
      </c>
      <c r="M67" s="25" t="e">
        <f t="shared" si="6"/>
        <v>#DIV/0!</v>
      </c>
      <c r="N67" s="84"/>
      <c r="O67" s="16">
        <f t="shared" si="7"/>
        <v>0</v>
      </c>
      <c r="P67" s="25" t="e">
        <f t="shared" si="8"/>
        <v>#DIV/0!</v>
      </c>
      <c r="Q67" s="23"/>
      <c r="R67" s="16">
        <f t="shared" si="9"/>
        <v>0</v>
      </c>
      <c r="S67" s="25" t="e">
        <f t="shared" si="10"/>
        <v>#DIV/0!</v>
      </c>
      <c r="T67" s="28"/>
      <c r="U67" s="16">
        <f t="shared" si="11"/>
        <v>0</v>
      </c>
      <c r="V67" s="25" t="e">
        <f t="shared" si="12"/>
        <v>#DIV/0!</v>
      </c>
    </row>
    <row r="68" spans="1:22" ht="16.5" hidden="1">
      <c r="A68" s="15">
        <f t="shared" si="13"/>
        <v>61</v>
      </c>
      <c r="B68" s="21"/>
      <c r="C68" s="14"/>
      <c r="D68" s="22">
        <f t="shared" si="15"/>
        <v>0</v>
      </c>
      <c r="E68" s="23"/>
      <c r="F68" s="16">
        <f t="shared" si="1"/>
        <v>0</v>
      </c>
      <c r="G68" s="30" t="e">
        <f t="shared" si="2"/>
        <v>#DIV/0!</v>
      </c>
      <c r="H68" s="76"/>
      <c r="I68" s="16">
        <f t="shared" si="14"/>
        <v>0</v>
      </c>
      <c r="J68" s="30" t="e">
        <f t="shared" si="4"/>
        <v>#DIV/0!</v>
      </c>
      <c r="K68" s="81"/>
      <c r="L68" s="16">
        <f t="shared" si="5"/>
        <v>0</v>
      </c>
      <c r="M68" s="25" t="e">
        <f t="shared" si="6"/>
        <v>#DIV/0!</v>
      </c>
      <c r="N68" s="84"/>
      <c r="O68" s="16">
        <f t="shared" si="7"/>
        <v>0</v>
      </c>
      <c r="P68" s="25" t="e">
        <f t="shared" si="8"/>
        <v>#DIV/0!</v>
      </c>
      <c r="Q68" s="23"/>
      <c r="R68" s="16">
        <f t="shared" si="9"/>
        <v>0</v>
      </c>
      <c r="S68" s="25" t="e">
        <f t="shared" si="10"/>
        <v>#DIV/0!</v>
      </c>
      <c r="T68" s="28"/>
      <c r="U68" s="16">
        <f t="shared" si="11"/>
        <v>0</v>
      </c>
      <c r="V68" s="25" t="e">
        <f t="shared" si="12"/>
        <v>#DIV/0!</v>
      </c>
    </row>
    <row r="69" spans="1:22" ht="16.5" hidden="1">
      <c r="A69" s="15">
        <f t="shared" si="13"/>
        <v>62</v>
      </c>
      <c r="B69" s="21"/>
      <c r="C69" s="14"/>
      <c r="D69" s="22">
        <f t="shared" si="15"/>
        <v>0</v>
      </c>
      <c r="E69" s="23"/>
      <c r="F69" s="16">
        <f t="shared" si="1"/>
        <v>0</v>
      </c>
      <c r="G69" s="30" t="e">
        <f t="shared" si="2"/>
        <v>#DIV/0!</v>
      </c>
      <c r="H69" s="76"/>
      <c r="I69" s="16">
        <f t="shared" si="14"/>
        <v>0</v>
      </c>
      <c r="J69" s="30" t="e">
        <f t="shared" si="4"/>
        <v>#DIV/0!</v>
      </c>
      <c r="K69" s="81"/>
      <c r="L69" s="16">
        <f t="shared" si="5"/>
        <v>0</v>
      </c>
      <c r="M69" s="25" t="e">
        <f t="shared" si="6"/>
        <v>#DIV/0!</v>
      </c>
      <c r="N69" s="84"/>
      <c r="O69" s="16">
        <f t="shared" si="7"/>
        <v>0</v>
      </c>
      <c r="P69" s="25" t="e">
        <f t="shared" si="8"/>
        <v>#DIV/0!</v>
      </c>
      <c r="Q69" s="23"/>
      <c r="R69" s="16">
        <f t="shared" si="9"/>
        <v>0</v>
      </c>
      <c r="S69" s="25" t="e">
        <f t="shared" si="10"/>
        <v>#DIV/0!</v>
      </c>
      <c r="T69" s="28"/>
      <c r="U69" s="16">
        <f t="shared" si="11"/>
        <v>0</v>
      </c>
      <c r="V69" s="25" t="e">
        <f t="shared" si="12"/>
        <v>#DIV/0!</v>
      </c>
    </row>
    <row r="70" spans="1:22" ht="16.5" hidden="1">
      <c r="A70" s="15">
        <f t="shared" si="13"/>
        <v>63</v>
      </c>
      <c r="B70" s="21"/>
      <c r="C70" s="14"/>
      <c r="D70" s="22">
        <f t="shared" si="15"/>
        <v>0</v>
      </c>
      <c r="E70" s="23"/>
      <c r="F70" s="16">
        <f t="shared" si="1"/>
        <v>0</v>
      </c>
      <c r="G70" s="30" t="e">
        <f t="shared" si="2"/>
        <v>#DIV/0!</v>
      </c>
      <c r="H70" s="76"/>
      <c r="I70" s="16">
        <f t="shared" si="14"/>
        <v>0</v>
      </c>
      <c r="J70" s="30" t="e">
        <f t="shared" si="4"/>
        <v>#DIV/0!</v>
      </c>
      <c r="K70" s="81"/>
      <c r="L70" s="16">
        <f t="shared" si="5"/>
        <v>0</v>
      </c>
      <c r="M70" s="25" t="e">
        <f t="shared" si="6"/>
        <v>#DIV/0!</v>
      </c>
      <c r="N70" s="84"/>
      <c r="O70" s="16">
        <f t="shared" si="7"/>
        <v>0</v>
      </c>
      <c r="P70" s="25" t="e">
        <f t="shared" si="8"/>
        <v>#DIV/0!</v>
      </c>
      <c r="Q70" s="23"/>
      <c r="R70" s="16">
        <f t="shared" si="9"/>
        <v>0</v>
      </c>
      <c r="S70" s="25" t="e">
        <f t="shared" si="10"/>
        <v>#DIV/0!</v>
      </c>
      <c r="T70" s="28"/>
      <c r="U70" s="16">
        <f t="shared" si="11"/>
        <v>0</v>
      </c>
      <c r="V70" s="25" t="e">
        <f t="shared" si="12"/>
        <v>#DIV/0!</v>
      </c>
    </row>
    <row r="71" spans="1:22" ht="16.5" hidden="1">
      <c r="A71" s="15">
        <f t="shared" si="13"/>
        <v>64</v>
      </c>
      <c r="B71" s="21"/>
      <c r="C71" s="14"/>
      <c r="D71" s="22">
        <f t="shared" si="15"/>
        <v>0</v>
      </c>
      <c r="E71" s="23"/>
      <c r="F71" s="16">
        <f t="shared" si="1"/>
        <v>0</v>
      </c>
      <c r="G71" s="30" t="e">
        <f t="shared" si="2"/>
        <v>#DIV/0!</v>
      </c>
      <c r="H71" s="76"/>
      <c r="I71" s="16">
        <f t="shared" si="14"/>
        <v>0</v>
      </c>
      <c r="J71" s="30" t="e">
        <f t="shared" si="4"/>
        <v>#DIV/0!</v>
      </c>
      <c r="K71" s="81"/>
      <c r="L71" s="16">
        <f t="shared" si="5"/>
        <v>0</v>
      </c>
      <c r="M71" s="25" t="e">
        <f t="shared" si="6"/>
        <v>#DIV/0!</v>
      </c>
      <c r="N71" s="84"/>
      <c r="O71" s="16">
        <f t="shared" si="7"/>
        <v>0</v>
      </c>
      <c r="P71" s="25" t="e">
        <f t="shared" si="8"/>
        <v>#DIV/0!</v>
      </c>
      <c r="Q71" s="23"/>
      <c r="R71" s="16">
        <f t="shared" si="9"/>
        <v>0</v>
      </c>
      <c r="S71" s="25" t="e">
        <f t="shared" si="10"/>
        <v>#DIV/0!</v>
      </c>
      <c r="T71" s="28"/>
      <c r="U71" s="16">
        <f t="shared" si="11"/>
        <v>0</v>
      </c>
      <c r="V71" s="25" t="e">
        <f t="shared" si="12"/>
        <v>#DIV/0!</v>
      </c>
    </row>
    <row r="72" spans="1:22" ht="16.5" hidden="1">
      <c r="A72" s="15">
        <f t="shared" si="13"/>
        <v>65</v>
      </c>
      <c r="B72" s="21"/>
      <c r="C72" s="14"/>
      <c r="D72" s="22">
        <f t="shared" ref="D72:D77" si="16">($C72-$B72)/$B$210</f>
        <v>0</v>
      </c>
      <c r="E72" s="23"/>
      <c r="F72" s="16">
        <f t="shared" si="1"/>
        <v>0</v>
      </c>
      <c r="G72" s="30" t="e">
        <f t="shared" si="2"/>
        <v>#DIV/0!</v>
      </c>
      <c r="H72" s="76"/>
      <c r="I72" s="16">
        <f t="shared" si="14"/>
        <v>0</v>
      </c>
      <c r="J72" s="30" t="e">
        <f t="shared" si="4"/>
        <v>#DIV/0!</v>
      </c>
      <c r="K72" s="81"/>
      <c r="L72" s="16">
        <f t="shared" si="5"/>
        <v>0</v>
      </c>
      <c r="M72" s="25" t="e">
        <f t="shared" si="6"/>
        <v>#DIV/0!</v>
      </c>
      <c r="N72" s="84"/>
      <c r="O72" s="16">
        <f t="shared" si="7"/>
        <v>0</v>
      </c>
      <c r="P72" s="25" t="e">
        <f t="shared" si="8"/>
        <v>#DIV/0!</v>
      </c>
      <c r="Q72" s="23"/>
      <c r="R72" s="16">
        <f t="shared" si="9"/>
        <v>0</v>
      </c>
      <c r="S72" s="25" t="e">
        <f t="shared" si="10"/>
        <v>#DIV/0!</v>
      </c>
      <c r="T72" s="28"/>
      <c r="U72" s="16">
        <f t="shared" si="11"/>
        <v>0</v>
      </c>
      <c r="V72" s="25" t="e">
        <f t="shared" si="12"/>
        <v>#DIV/0!</v>
      </c>
    </row>
    <row r="73" spans="1:22" ht="16.5" hidden="1">
      <c r="A73" s="15">
        <f t="shared" si="13"/>
        <v>66</v>
      </c>
      <c r="B73" s="21"/>
      <c r="C73" s="14"/>
      <c r="D73" s="22">
        <f t="shared" si="16"/>
        <v>0</v>
      </c>
      <c r="E73" s="23"/>
      <c r="F73" s="16">
        <f t="shared" ref="F73:F208" si="17">LEN(E73)</f>
        <v>0</v>
      </c>
      <c r="G73" s="30" t="e">
        <f t="shared" ref="G73:G208" si="18">F73/$D73</f>
        <v>#DIV/0!</v>
      </c>
      <c r="H73" s="76"/>
      <c r="I73" s="16">
        <f t="shared" si="14"/>
        <v>0</v>
      </c>
      <c r="J73" s="30" t="e">
        <f t="shared" ref="J73:J208" si="19">I73/$D73</f>
        <v>#DIV/0!</v>
      </c>
      <c r="K73" s="81"/>
      <c r="L73" s="16">
        <f t="shared" ref="L73:L208" si="20">LEN(K73)</f>
        <v>0</v>
      </c>
      <c r="M73" s="25" t="e">
        <f t="shared" ref="M73:M208" si="21">L73/$D73</f>
        <v>#DIV/0!</v>
      </c>
      <c r="N73" s="84"/>
      <c r="O73" s="16">
        <f t="shared" ref="O73:O208" si="22">LEN(N73)</f>
        <v>0</v>
      </c>
      <c r="P73" s="25" t="e">
        <f t="shared" ref="P73:P208" si="23">O73/$D73</f>
        <v>#DIV/0!</v>
      </c>
      <c r="Q73" s="23"/>
      <c r="R73" s="16">
        <f t="shared" ref="R73:R208" si="24">LEN(Q73)</f>
        <v>0</v>
      </c>
      <c r="S73" s="25" t="e">
        <f t="shared" ref="S73:S208" si="25">R73/$D73</f>
        <v>#DIV/0!</v>
      </c>
      <c r="T73" s="28"/>
      <c r="U73" s="16">
        <f t="shared" ref="U73:U208" si="26">LEN(T73)</f>
        <v>0</v>
      </c>
      <c r="V73" s="25" t="e">
        <f t="shared" ref="V73:V208" si="27">U73/$D73</f>
        <v>#DIV/0!</v>
      </c>
    </row>
    <row r="74" spans="1:22" ht="16.5" hidden="1">
      <c r="A74" s="15">
        <f t="shared" ref="A74:A208" si="28">A73+1</f>
        <v>67</v>
      </c>
      <c r="B74" s="21"/>
      <c r="C74" s="14"/>
      <c r="D74" s="22">
        <f t="shared" si="16"/>
        <v>0</v>
      </c>
      <c r="E74" s="23"/>
      <c r="F74" s="16">
        <f t="shared" si="17"/>
        <v>0</v>
      </c>
      <c r="G74" s="30" t="e">
        <f t="shared" si="18"/>
        <v>#DIV/0!</v>
      </c>
      <c r="H74" s="76"/>
      <c r="I74" s="16">
        <f t="shared" si="14"/>
        <v>0</v>
      </c>
      <c r="J74" s="30" t="e">
        <f t="shared" si="19"/>
        <v>#DIV/0!</v>
      </c>
      <c r="K74" s="81"/>
      <c r="L74" s="16">
        <f t="shared" si="20"/>
        <v>0</v>
      </c>
      <c r="M74" s="25" t="e">
        <f t="shared" si="21"/>
        <v>#DIV/0!</v>
      </c>
      <c r="N74" s="84"/>
      <c r="O74" s="16">
        <f t="shared" si="22"/>
        <v>0</v>
      </c>
      <c r="P74" s="25" t="e">
        <f t="shared" si="23"/>
        <v>#DIV/0!</v>
      </c>
      <c r="Q74" s="23"/>
      <c r="R74" s="16">
        <f t="shared" si="24"/>
        <v>0</v>
      </c>
      <c r="S74" s="25" t="e">
        <f t="shared" si="25"/>
        <v>#DIV/0!</v>
      </c>
      <c r="T74" s="28"/>
      <c r="U74" s="16">
        <f t="shared" si="26"/>
        <v>0</v>
      </c>
      <c r="V74" s="25" t="e">
        <f t="shared" si="27"/>
        <v>#DIV/0!</v>
      </c>
    </row>
    <row r="75" spans="1:22" ht="16.5" hidden="1">
      <c r="A75" s="15">
        <f t="shared" si="28"/>
        <v>68</v>
      </c>
      <c r="B75" s="21"/>
      <c r="C75" s="14"/>
      <c r="D75" s="22">
        <f t="shared" si="16"/>
        <v>0</v>
      </c>
      <c r="E75" s="23"/>
      <c r="F75" s="16">
        <f t="shared" si="17"/>
        <v>0</v>
      </c>
      <c r="G75" s="30" t="e">
        <f t="shared" si="18"/>
        <v>#DIV/0!</v>
      </c>
      <c r="H75" s="76"/>
      <c r="I75" s="16">
        <f t="shared" si="14"/>
        <v>0</v>
      </c>
      <c r="J75" s="30" t="e">
        <f t="shared" si="19"/>
        <v>#DIV/0!</v>
      </c>
      <c r="K75" s="81"/>
      <c r="L75" s="16">
        <f t="shared" si="20"/>
        <v>0</v>
      </c>
      <c r="M75" s="25" t="e">
        <f t="shared" si="21"/>
        <v>#DIV/0!</v>
      </c>
      <c r="N75" s="84"/>
      <c r="O75" s="16">
        <f t="shared" si="22"/>
        <v>0</v>
      </c>
      <c r="P75" s="25" t="e">
        <f t="shared" si="23"/>
        <v>#DIV/0!</v>
      </c>
      <c r="Q75" s="23"/>
      <c r="R75" s="16">
        <f t="shared" si="24"/>
        <v>0</v>
      </c>
      <c r="S75" s="25" t="e">
        <f t="shared" si="25"/>
        <v>#DIV/0!</v>
      </c>
      <c r="T75" s="28"/>
      <c r="U75" s="16">
        <f t="shared" si="26"/>
        <v>0</v>
      </c>
      <c r="V75" s="25" t="e">
        <f t="shared" si="27"/>
        <v>#DIV/0!</v>
      </c>
    </row>
    <row r="76" spans="1:22" ht="16.5" hidden="1">
      <c r="A76" s="15">
        <f t="shared" si="28"/>
        <v>69</v>
      </c>
      <c r="B76" s="21"/>
      <c r="C76" s="14"/>
      <c r="D76" s="22">
        <f t="shared" si="16"/>
        <v>0</v>
      </c>
      <c r="E76" s="23"/>
      <c r="F76" s="16">
        <f t="shared" si="17"/>
        <v>0</v>
      </c>
      <c r="G76" s="30" t="e">
        <f t="shared" si="18"/>
        <v>#DIV/0!</v>
      </c>
      <c r="H76" s="76"/>
      <c r="I76" s="16">
        <f t="shared" si="14"/>
        <v>0</v>
      </c>
      <c r="J76" s="30" t="e">
        <f t="shared" si="19"/>
        <v>#DIV/0!</v>
      </c>
      <c r="K76" s="81"/>
      <c r="L76" s="16">
        <f t="shared" si="20"/>
        <v>0</v>
      </c>
      <c r="M76" s="25" t="e">
        <f t="shared" si="21"/>
        <v>#DIV/0!</v>
      </c>
      <c r="N76" s="84"/>
      <c r="O76" s="16">
        <f t="shared" si="22"/>
        <v>0</v>
      </c>
      <c r="P76" s="25" t="e">
        <f t="shared" si="23"/>
        <v>#DIV/0!</v>
      </c>
      <c r="Q76" s="23"/>
      <c r="R76" s="16">
        <f t="shared" si="24"/>
        <v>0</v>
      </c>
      <c r="S76" s="25" t="e">
        <f t="shared" si="25"/>
        <v>#DIV/0!</v>
      </c>
      <c r="T76" s="28"/>
      <c r="U76" s="16">
        <f t="shared" si="26"/>
        <v>0</v>
      </c>
      <c r="V76" s="25" t="e">
        <f t="shared" si="27"/>
        <v>#DIV/0!</v>
      </c>
    </row>
    <row r="77" spans="1:22" ht="16.5" hidden="1">
      <c r="A77" s="15">
        <f t="shared" si="28"/>
        <v>70</v>
      </c>
      <c r="B77" s="21"/>
      <c r="C77" s="14"/>
      <c r="D77" s="22">
        <f t="shared" si="16"/>
        <v>0</v>
      </c>
      <c r="E77" s="23"/>
      <c r="F77" s="16">
        <f t="shared" si="17"/>
        <v>0</v>
      </c>
      <c r="G77" s="30" t="e">
        <f t="shared" si="18"/>
        <v>#DIV/0!</v>
      </c>
      <c r="H77" s="76"/>
      <c r="I77" s="16">
        <f t="shared" ref="I77:I208" si="29">LEN(H77)</f>
        <v>0</v>
      </c>
      <c r="J77" s="30" t="e">
        <f t="shared" si="19"/>
        <v>#DIV/0!</v>
      </c>
      <c r="K77" s="81"/>
      <c r="L77" s="16">
        <f t="shared" si="20"/>
        <v>0</v>
      </c>
      <c r="M77" s="25" t="e">
        <f t="shared" si="21"/>
        <v>#DIV/0!</v>
      </c>
      <c r="N77" s="84"/>
      <c r="O77" s="16">
        <f t="shared" si="22"/>
        <v>0</v>
      </c>
      <c r="P77" s="25" t="e">
        <f t="shared" si="23"/>
        <v>#DIV/0!</v>
      </c>
      <c r="Q77" s="23"/>
      <c r="R77" s="16">
        <f t="shared" si="24"/>
        <v>0</v>
      </c>
      <c r="S77" s="25" t="e">
        <f t="shared" si="25"/>
        <v>#DIV/0!</v>
      </c>
      <c r="T77" s="28"/>
      <c r="U77" s="16">
        <f t="shared" si="26"/>
        <v>0</v>
      </c>
      <c r="V77" s="25" t="e">
        <f t="shared" si="27"/>
        <v>#DIV/0!</v>
      </c>
    </row>
    <row r="78" spans="1:22" ht="16.5" hidden="1">
      <c r="A78" s="15">
        <f t="shared" si="28"/>
        <v>71</v>
      </c>
      <c r="B78" s="21"/>
      <c r="C78" s="14"/>
      <c r="D78" s="22">
        <f t="shared" ref="D78:D207" si="30">($C78-$B78)/$B$210</f>
        <v>0</v>
      </c>
      <c r="E78" s="23"/>
      <c r="F78" s="16">
        <f t="shared" si="17"/>
        <v>0</v>
      </c>
      <c r="G78" s="30" t="e">
        <f t="shared" si="18"/>
        <v>#DIV/0!</v>
      </c>
      <c r="H78" s="76"/>
      <c r="I78" s="16">
        <f t="shared" ref="I78:I207" si="31">LEN(H78)</f>
        <v>0</v>
      </c>
      <c r="J78" s="30" t="e">
        <f t="shared" si="19"/>
        <v>#DIV/0!</v>
      </c>
      <c r="K78" s="81"/>
      <c r="L78" s="16">
        <f t="shared" si="20"/>
        <v>0</v>
      </c>
      <c r="M78" s="25" t="e">
        <f t="shared" si="21"/>
        <v>#DIV/0!</v>
      </c>
      <c r="N78" s="84"/>
      <c r="O78" s="16">
        <f t="shared" ref="O78:O207" si="32">LEN(N78)</f>
        <v>0</v>
      </c>
      <c r="P78" s="25" t="e">
        <f t="shared" si="23"/>
        <v>#DIV/0!</v>
      </c>
      <c r="Q78" s="23"/>
      <c r="R78" s="16">
        <f t="shared" ref="R78:R207" si="33">LEN(Q78)</f>
        <v>0</v>
      </c>
      <c r="S78" s="25" t="e">
        <f t="shared" si="25"/>
        <v>#DIV/0!</v>
      </c>
      <c r="T78" s="28"/>
      <c r="U78" s="16">
        <f t="shared" ref="U78:U207" si="34">LEN(T78)</f>
        <v>0</v>
      </c>
      <c r="V78" s="25" t="e">
        <f t="shared" si="27"/>
        <v>#DIV/0!</v>
      </c>
    </row>
    <row r="79" spans="1:22" ht="16.5" hidden="1">
      <c r="A79" s="15">
        <f t="shared" si="28"/>
        <v>72</v>
      </c>
      <c r="B79" s="21"/>
      <c r="C79" s="14"/>
      <c r="D79" s="22">
        <f t="shared" si="30"/>
        <v>0</v>
      </c>
      <c r="E79" s="23"/>
      <c r="F79" s="16">
        <f t="shared" si="17"/>
        <v>0</v>
      </c>
      <c r="G79" s="30" t="e">
        <f t="shared" si="18"/>
        <v>#DIV/0!</v>
      </c>
      <c r="H79" s="76"/>
      <c r="I79" s="16">
        <f t="shared" si="31"/>
        <v>0</v>
      </c>
      <c r="J79" s="30" t="e">
        <f t="shared" si="19"/>
        <v>#DIV/0!</v>
      </c>
      <c r="K79" s="81"/>
      <c r="L79" s="16">
        <f t="shared" si="20"/>
        <v>0</v>
      </c>
      <c r="M79" s="25" t="e">
        <f t="shared" si="21"/>
        <v>#DIV/0!</v>
      </c>
      <c r="N79" s="84"/>
      <c r="O79" s="16">
        <f t="shared" si="32"/>
        <v>0</v>
      </c>
      <c r="P79" s="25" t="e">
        <f t="shared" si="23"/>
        <v>#DIV/0!</v>
      </c>
      <c r="Q79" s="23"/>
      <c r="R79" s="16">
        <f t="shared" si="33"/>
        <v>0</v>
      </c>
      <c r="S79" s="25" t="e">
        <f t="shared" si="25"/>
        <v>#DIV/0!</v>
      </c>
      <c r="T79" s="28"/>
      <c r="U79" s="16">
        <f t="shared" si="34"/>
        <v>0</v>
      </c>
      <c r="V79" s="25" t="e">
        <f t="shared" si="27"/>
        <v>#DIV/0!</v>
      </c>
    </row>
    <row r="80" spans="1:22" ht="16.5" hidden="1">
      <c r="A80" s="15">
        <f t="shared" si="28"/>
        <v>73</v>
      </c>
      <c r="B80" s="21"/>
      <c r="C80" s="14"/>
      <c r="D80" s="22">
        <f t="shared" si="30"/>
        <v>0</v>
      </c>
      <c r="E80" s="23"/>
      <c r="F80" s="16">
        <f t="shared" si="17"/>
        <v>0</v>
      </c>
      <c r="G80" s="30" t="e">
        <f t="shared" si="18"/>
        <v>#DIV/0!</v>
      </c>
      <c r="H80" s="76"/>
      <c r="I80" s="16">
        <f t="shared" si="31"/>
        <v>0</v>
      </c>
      <c r="J80" s="30" t="e">
        <f t="shared" si="19"/>
        <v>#DIV/0!</v>
      </c>
      <c r="K80" s="81"/>
      <c r="L80" s="16">
        <f t="shared" si="20"/>
        <v>0</v>
      </c>
      <c r="M80" s="25" t="e">
        <f t="shared" si="21"/>
        <v>#DIV/0!</v>
      </c>
      <c r="N80" s="84"/>
      <c r="O80" s="16">
        <f t="shared" si="32"/>
        <v>0</v>
      </c>
      <c r="P80" s="25" t="e">
        <f t="shared" si="23"/>
        <v>#DIV/0!</v>
      </c>
      <c r="Q80" s="23"/>
      <c r="R80" s="16">
        <f t="shared" si="33"/>
        <v>0</v>
      </c>
      <c r="S80" s="25" t="e">
        <f t="shared" si="25"/>
        <v>#DIV/0!</v>
      </c>
      <c r="T80" s="28"/>
      <c r="U80" s="16">
        <f t="shared" si="34"/>
        <v>0</v>
      </c>
      <c r="V80" s="25" t="e">
        <f t="shared" si="27"/>
        <v>#DIV/0!</v>
      </c>
    </row>
    <row r="81" spans="1:22" ht="16.5" hidden="1">
      <c r="A81" s="15">
        <f t="shared" si="28"/>
        <v>74</v>
      </c>
      <c r="B81" s="21"/>
      <c r="C81" s="14"/>
      <c r="D81" s="22">
        <f t="shared" si="30"/>
        <v>0</v>
      </c>
      <c r="E81" s="23"/>
      <c r="F81" s="16">
        <f t="shared" si="17"/>
        <v>0</v>
      </c>
      <c r="G81" s="30" t="e">
        <f t="shared" si="18"/>
        <v>#DIV/0!</v>
      </c>
      <c r="H81" s="76"/>
      <c r="I81" s="16">
        <f t="shared" si="31"/>
        <v>0</v>
      </c>
      <c r="J81" s="30" t="e">
        <f t="shared" si="19"/>
        <v>#DIV/0!</v>
      </c>
      <c r="K81" s="81"/>
      <c r="L81" s="16">
        <f t="shared" si="20"/>
        <v>0</v>
      </c>
      <c r="M81" s="25" t="e">
        <f t="shared" si="21"/>
        <v>#DIV/0!</v>
      </c>
      <c r="N81" s="84"/>
      <c r="O81" s="16">
        <f t="shared" si="32"/>
        <v>0</v>
      </c>
      <c r="P81" s="25" t="e">
        <f t="shared" si="23"/>
        <v>#DIV/0!</v>
      </c>
      <c r="Q81" s="23"/>
      <c r="R81" s="16">
        <f t="shared" si="33"/>
        <v>0</v>
      </c>
      <c r="S81" s="25" t="e">
        <f t="shared" si="25"/>
        <v>#DIV/0!</v>
      </c>
      <c r="T81" s="28"/>
      <c r="U81" s="16">
        <f t="shared" si="34"/>
        <v>0</v>
      </c>
      <c r="V81" s="25" t="e">
        <f t="shared" si="27"/>
        <v>#DIV/0!</v>
      </c>
    </row>
    <row r="82" spans="1:22" ht="16.5" hidden="1">
      <c r="A82" s="15">
        <f t="shared" si="28"/>
        <v>75</v>
      </c>
      <c r="B82" s="21"/>
      <c r="C82" s="14"/>
      <c r="D82" s="22">
        <f t="shared" si="30"/>
        <v>0</v>
      </c>
      <c r="E82" s="23"/>
      <c r="F82" s="16">
        <f t="shared" si="17"/>
        <v>0</v>
      </c>
      <c r="G82" s="30" t="e">
        <f t="shared" si="18"/>
        <v>#DIV/0!</v>
      </c>
      <c r="H82" s="76"/>
      <c r="I82" s="16">
        <f t="shared" si="31"/>
        <v>0</v>
      </c>
      <c r="J82" s="30" t="e">
        <f t="shared" si="19"/>
        <v>#DIV/0!</v>
      </c>
      <c r="K82" s="81"/>
      <c r="L82" s="16">
        <f t="shared" si="20"/>
        <v>0</v>
      </c>
      <c r="M82" s="25" t="e">
        <f t="shared" si="21"/>
        <v>#DIV/0!</v>
      </c>
      <c r="N82" s="84"/>
      <c r="O82" s="16">
        <f t="shared" si="32"/>
        <v>0</v>
      </c>
      <c r="P82" s="25" t="e">
        <f t="shared" si="23"/>
        <v>#DIV/0!</v>
      </c>
      <c r="Q82" s="23"/>
      <c r="R82" s="16">
        <f t="shared" si="33"/>
        <v>0</v>
      </c>
      <c r="S82" s="25" t="e">
        <f t="shared" si="25"/>
        <v>#DIV/0!</v>
      </c>
      <c r="T82" s="28"/>
      <c r="U82" s="16">
        <f t="shared" si="34"/>
        <v>0</v>
      </c>
      <c r="V82" s="25" t="e">
        <f t="shared" si="27"/>
        <v>#DIV/0!</v>
      </c>
    </row>
    <row r="83" spans="1:22" ht="16.5" hidden="1">
      <c r="A83" s="15">
        <f t="shared" si="28"/>
        <v>76</v>
      </c>
      <c r="B83" s="21"/>
      <c r="C83" s="14"/>
      <c r="D83" s="22">
        <f t="shared" si="30"/>
        <v>0</v>
      </c>
      <c r="E83" s="23"/>
      <c r="F83" s="16">
        <f t="shared" si="17"/>
        <v>0</v>
      </c>
      <c r="G83" s="30" t="e">
        <f t="shared" si="18"/>
        <v>#DIV/0!</v>
      </c>
      <c r="H83" s="76"/>
      <c r="I83" s="16">
        <f t="shared" si="31"/>
        <v>0</v>
      </c>
      <c r="J83" s="30" t="e">
        <f t="shared" si="19"/>
        <v>#DIV/0!</v>
      </c>
      <c r="K83" s="81"/>
      <c r="L83" s="16">
        <f t="shared" si="20"/>
        <v>0</v>
      </c>
      <c r="M83" s="25" t="e">
        <f t="shared" si="21"/>
        <v>#DIV/0!</v>
      </c>
      <c r="N83" s="84"/>
      <c r="O83" s="16">
        <f t="shared" si="32"/>
        <v>0</v>
      </c>
      <c r="P83" s="25" t="e">
        <f t="shared" si="23"/>
        <v>#DIV/0!</v>
      </c>
      <c r="Q83" s="23"/>
      <c r="R83" s="16">
        <f t="shared" si="33"/>
        <v>0</v>
      </c>
      <c r="S83" s="25" t="e">
        <f t="shared" si="25"/>
        <v>#DIV/0!</v>
      </c>
      <c r="T83" s="28"/>
      <c r="U83" s="16">
        <f t="shared" si="34"/>
        <v>0</v>
      </c>
      <c r="V83" s="25" t="e">
        <f t="shared" si="27"/>
        <v>#DIV/0!</v>
      </c>
    </row>
    <row r="84" spans="1:22" ht="16.5" hidden="1">
      <c r="A84" s="15">
        <f t="shared" si="28"/>
        <v>77</v>
      </c>
      <c r="B84" s="21"/>
      <c r="C84" s="14"/>
      <c r="D84" s="22">
        <f t="shared" si="30"/>
        <v>0</v>
      </c>
      <c r="E84" s="23"/>
      <c r="F84" s="16">
        <f t="shared" si="17"/>
        <v>0</v>
      </c>
      <c r="G84" s="30" t="e">
        <f t="shared" si="18"/>
        <v>#DIV/0!</v>
      </c>
      <c r="H84" s="76"/>
      <c r="I84" s="16">
        <f t="shared" si="31"/>
        <v>0</v>
      </c>
      <c r="J84" s="30" t="e">
        <f t="shared" si="19"/>
        <v>#DIV/0!</v>
      </c>
      <c r="K84" s="81"/>
      <c r="L84" s="16">
        <f t="shared" si="20"/>
        <v>0</v>
      </c>
      <c r="M84" s="25" t="e">
        <f t="shared" si="21"/>
        <v>#DIV/0!</v>
      </c>
      <c r="N84" s="84"/>
      <c r="O84" s="16">
        <f t="shared" si="32"/>
        <v>0</v>
      </c>
      <c r="P84" s="25" t="e">
        <f t="shared" si="23"/>
        <v>#DIV/0!</v>
      </c>
      <c r="Q84" s="23"/>
      <c r="R84" s="16">
        <f t="shared" si="33"/>
        <v>0</v>
      </c>
      <c r="S84" s="25" t="e">
        <f t="shared" si="25"/>
        <v>#DIV/0!</v>
      </c>
      <c r="T84" s="28"/>
      <c r="U84" s="16">
        <f t="shared" si="34"/>
        <v>0</v>
      </c>
      <c r="V84" s="25" t="e">
        <f t="shared" si="27"/>
        <v>#DIV/0!</v>
      </c>
    </row>
    <row r="85" spans="1:22" ht="16.5" hidden="1">
      <c r="A85" s="15">
        <f t="shared" si="28"/>
        <v>78</v>
      </c>
      <c r="B85" s="21"/>
      <c r="C85" s="14"/>
      <c r="D85" s="22">
        <f t="shared" si="30"/>
        <v>0</v>
      </c>
      <c r="E85" s="23"/>
      <c r="F85" s="16">
        <f t="shared" si="17"/>
        <v>0</v>
      </c>
      <c r="G85" s="30" t="e">
        <f t="shared" si="18"/>
        <v>#DIV/0!</v>
      </c>
      <c r="H85" s="76"/>
      <c r="I85" s="16">
        <f t="shared" si="31"/>
        <v>0</v>
      </c>
      <c r="J85" s="30" t="e">
        <f t="shared" si="19"/>
        <v>#DIV/0!</v>
      </c>
      <c r="K85" s="81"/>
      <c r="L85" s="16">
        <f t="shared" si="20"/>
        <v>0</v>
      </c>
      <c r="M85" s="25" t="e">
        <f t="shared" si="21"/>
        <v>#DIV/0!</v>
      </c>
      <c r="N85" s="84"/>
      <c r="O85" s="16">
        <f t="shared" si="32"/>
        <v>0</v>
      </c>
      <c r="P85" s="25" t="e">
        <f t="shared" si="23"/>
        <v>#DIV/0!</v>
      </c>
      <c r="Q85" s="23"/>
      <c r="R85" s="16">
        <f t="shared" si="33"/>
        <v>0</v>
      </c>
      <c r="S85" s="25" t="e">
        <f t="shared" si="25"/>
        <v>#DIV/0!</v>
      </c>
      <c r="T85" s="28"/>
      <c r="U85" s="16">
        <f t="shared" si="34"/>
        <v>0</v>
      </c>
      <c r="V85" s="25" t="e">
        <f t="shared" si="27"/>
        <v>#DIV/0!</v>
      </c>
    </row>
    <row r="86" spans="1:22" ht="16.5" hidden="1">
      <c r="A86" s="15">
        <f t="shared" si="28"/>
        <v>79</v>
      </c>
      <c r="B86" s="21"/>
      <c r="C86" s="14"/>
      <c r="D86" s="22">
        <f t="shared" si="30"/>
        <v>0</v>
      </c>
      <c r="E86" s="23"/>
      <c r="F86" s="16">
        <f t="shared" si="17"/>
        <v>0</v>
      </c>
      <c r="G86" s="30" t="e">
        <f t="shared" si="18"/>
        <v>#DIV/0!</v>
      </c>
      <c r="H86" s="76"/>
      <c r="I86" s="16">
        <f t="shared" si="31"/>
        <v>0</v>
      </c>
      <c r="J86" s="30" t="e">
        <f t="shared" si="19"/>
        <v>#DIV/0!</v>
      </c>
      <c r="K86" s="81"/>
      <c r="L86" s="16">
        <f t="shared" si="20"/>
        <v>0</v>
      </c>
      <c r="M86" s="25" t="e">
        <f t="shared" si="21"/>
        <v>#DIV/0!</v>
      </c>
      <c r="N86" s="84"/>
      <c r="O86" s="16">
        <f t="shared" si="32"/>
        <v>0</v>
      </c>
      <c r="P86" s="25" t="e">
        <f t="shared" si="23"/>
        <v>#DIV/0!</v>
      </c>
      <c r="Q86" s="23"/>
      <c r="R86" s="16">
        <f t="shared" si="33"/>
        <v>0</v>
      </c>
      <c r="S86" s="25" t="e">
        <f t="shared" si="25"/>
        <v>#DIV/0!</v>
      </c>
      <c r="T86" s="28"/>
      <c r="U86" s="16">
        <f t="shared" si="34"/>
        <v>0</v>
      </c>
      <c r="V86" s="25" t="e">
        <f t="shared" si="27"/>
        <v>#DIV/0!</v>
      </c>
    </row>
    <row r="87" spans="1:22" ht="16.5" hidden="1">
      <c r="A87" s="15">
        <f t="shared" si="28"/>
        <v>80</v>
      </c>
      <c r="B87" s="21"/>
      <c r="C87" s="14"/>
      <c r="D87" s="22">
        <f t="shared" si="30"/>
        <v>0</v>
      </c>
      <c r="E87" s="23"/>
      <c r="F87" s="16">
        <f t="shared" si="17"/>
        <v>0</v>
      </c>
      <c r="G87" s="30" t="e">
        <f t="shared" si="18"/>
        <v>#DIV/0!</v>
      </c>
      <c r="H87" s="76"/>
      <c r="I87" s="16">
        <f t="shared" si="31"/>
        <v>0</v>
      </c>
      <c r="J87" s="30" t="e">
        <f t="shared" si="19"/>
        <v>#DIV/0!</v>
      </c>
      <c r="K87" s="81"/>
      <c r="L87" s="16">
        <f t="shared" si="20"/>
        <v>0</v>
      </c>
      <c r="M87" s="25" t="e">
        <f t="shared" si="21"/>
        <v>#DIV/0!</v>
      </c>
      <c r="N87" s="84"/>
      <c r="O87" s="16">
        <f t="shared" si="32"/>
        <v>0</v>
      </c>
      <c r="P87" s="25" t="e">
        <f t="shared" si="23"/>
        <v>#DIV/0!</v>
      </c>
      <c r="Q87" s="23"/>
      <c r="R87" s="16">
        <f t="shared" si="33"/>
        <v>0</v>
      </c>
      <c r="S87" s="25" t="e">
        <f t="shared" si="25"/>
        <v>#DIV/0!</v>
      </c>
      <c r="T87" s="28"/>
      <c r="U87" s="16">
        <f t="shared" si="34"/>
        <v>0</v>
      </c>
      <c r="V87" s="25" t="e">
        <f t="shared" si="27"/>
        <v>#DIV/0!</v>
      </c>
    </row>
    <row r="88" spans="1:22" ht="16.5" hidden="1">
      <c r="A88" s="15">
        <f t="shared" si="28"/>
        <v>81</v>
      </c>
      <c r="B88" s="21"/>
      <c r="C88" s="14"/>
      <c r="D88" s="22">
        <f t="shared" si="30"/>
        <v>0</v>
      </c>
      <c r="E88" s="23"/>
      <c r="F88" s="16">
        <f t="shared" si="17"/>
        <v>0</v>
      </c>
      <c r="G88" s="30" t="e">
        <f t="shared" si="18"/>
        <v>#DIV/0!</v>
      </c>
      <c r="H88" s="76"/>
      <c r="I88" s="16">
        <f t="shared" si="31"/>
        <v>0</v>
      </c>
      <c r="J88" s="30" t="e">
        <f t="shared" si="19"/>
        <v>#DIV/0!</v>
      </c>
      <c r="K88" s="81"/>
      <c r="L88" s="16">
        <f t="shared" si="20"/>
        <v>0</v>
      </c>
      <c r="M88" s="25" t="e">
        <f t="shared" si="21"/>
        <v>#DIV/0!</v>
      </c>
      <c r="N88" s="84"/>
      <c r="O88" s="16">
        <f t="shared" si="32"/>
        <v>0</v>
      </c>
      <c r="P88" s="25" t="e">
        <f t="shared" si="23"/>
        <v>#DIV/0!</v>
      </c>
      <c r="Q88" s="23"/>
      <c r="R88" s="16">
        <f t="shared" si="33"/>
        <v>0</v>
      </c>
      <c r="S88" s="25" t="e">
        <f t="shared" si="25"/>
        <v>#DIV/0!</v>
      </c>
      <c r="T88" s="28"/>
      <c r="U88" s="16">
        <f t="shared" si="34"/>
        <v>0</v>
      </c>
      <c r="V88" s="25" t="e">
        <f t="shared" si="27"/>
        <v>#DIV/0!</v>
      </c>
    </row>
    <row r="89" spans="1:22" ht="16.5" hidden="1">
      <c r="A89" s="15">
        <f t="shared" si="28"/>
        <v>82</v>
      </c>
      <c r="B89" s="21"/>
      <c r="C89" s="14"/>
      <c r="D89" s="22">
        <f t="shared" si="30"/>
        <v>0</v>
      </c>
      <c r="E89" s="23"/>
      <c r="F89" s="16">
        <f t="shared" si="17"/>
        <v>0</v>
      </c>
      <c r="G89" s="30" t="e">
        <f t="shared" si="18"/>
        <v>#DIV/0!</v>
      </c>
      <c r="H89" s="76"/>
      <c r="I89" s="16">
        <f t="shared" si="31"/>
        <v>0</v>
      </c>
      <c r="J89" s="30" t="e">
        <f t="shared" si="19"/>
        <v>#DIV/0!</v>
      </c>
      <c r="K89" s="81"/>
      <c r="L89" s="16">
        <f t="shared" si="20"/>
        <v>0</v>
      </c>
      <c r="M89" s="25" t="e">
        <f t="shared" si="21"/>
        <v>#DIV/0!</v>
      </c>
      <c r="N89" s="84"/>
      <c r="O89" s="16">
        <f t="shared" si="32"/>
        <v>0</v>
      </c>
      <c r="P89" s="25" t="e">
        <f t="shared" si="23"/>
        <v>#DIV/0!</v>
      </c>
      <c r="Q89" s="23"/>
      <c r="R89" s="16">
        <f t="shared" si="33"/>
        <v>0</v>
      </c>
      <c r="S89" s="25" t="e">
        <f t="shared" si="25"/>
        <v>#DIV/0!</v>
      </c>
      <c r="T89" s="28"/>
      <c r="U89" s="16">
        <f t="shared" si="34"/>
        <v>0</v>
      </c>
      <c r="V89" s="25" t="e">
        <f t="shared" si="27"/>
        <v>#DIV/0!</v>
      </c>
    </row>
    <row r="90" spans="1:22" ht="16.5" hidden="1">
      <c r="A90" s="15">
        <f t="shared" si="28"/>
        <v>83</v>
      </c>
      <c r="B90" s="21"/>
      <c r="C90" s="14"/>
      <c r="D90" s="22">
        <f t="shared" si="30"/>
        <v>0</v>
      </c>
      <c r="E90" s="23"/>
      <c r="F90" s="16">
        <f t="shared" si="17"/>
        <v>0</v>
      </c>
      <c r="G90" s="30" t="e">
        <f t="shared" si="18"/>
        <v>#DIV/0!</v>
      </c>
      <c r="H90" s="76"/>
      <c r="I90" s="16">
        <f t="shared" si="31"/>
        <v>0</v>
      </c>
      <c r="J90" s="30" t="e">
        <f t="shared" si="19"/>
        <v>#DIV/0!</v>
      </c>
      <c r="K90" s="81"/>
      <c r="L90" s="16">
        <f t="shared" si="20"/>
        <v>0</v>
      </c>
      <c r="M90" s="25" t="e">
        <f t="shared" si="21"/>
        <v>#DIV/0!</v>
      </c>
      <c r="N90" s="84"/>
      <c r="O90" s="16">
        <f t="shared" si="32"/>
        <v>0</v>
      </c>
      <c r="P90" s="25" t="e">
        <f t="shared" si="23"/>
        <v>#DIV/0!</v>
      </c>
      <c r="Q90" s="23"/>
      <c r="R90" s="16">
        <f t="shared" si="33"/>
        <v>0</v>
      </c>
      <c r="S90" s="25" t="e">
        <f t="shared" si="25"/>
        <v>#DIV/0!</v>
      </c>
      <c r="T90" s="28"/>
      <c r="U90" s="16">
        <f t="shared" si="34"/>
        <v>0</v>
      </c>
      <c r="V90" s="25" t="e">
        <f t="shared" si="27"/>
        <v>#DIV/0!</v>
      </c>
    </row>
    <row r="91" spans="1:22" ht="16.5" hidden="1">
      <c r="A91" s="15">
        <f t="shared" si="28"/>
        <v>84</v>
      </c>
      <c r="B91" s="21"/>
      <c r="C91" s="14"/>
      <c r="D91" s="22">
        <f t="shared" si="30"/>
        <v>0</v>
      </c>
      <c r="E91" s="23"/>
      <c r="F91" s="16">
        <f t="shared" si="17"/>
        <v>0</v>
      </c>
      <c r="G91" s="30" t="e">
        <f t="shared" si="18"/>
        <v>#DIV/0!</v>
      </c>
      <c r="H91" s="76"/>
      <c r="I91" s="16">
        <f t="shared" si="31"/>
        <v>0</v>
      </c>
      <c r="J91" s="30" t="e">
        <f t="shared" si="19"/>
        <v>#DIV/0!</v>
      </c>
      <c r="K91" s="81"/>
      <c r="L91" s="16">
        <f t="shared" si="20"/>
        <v>0</v>
      </c>
      <c r="M91" s="25" t="e">
        <f t="shared" si="21"/>
        <v>#DIV/0!</v>
      </c>
      <c r="N91" s="84"/>
      <c r="O91" s="16">
        <f t="shared" si="32"/>
        <v>0</v>
      </c>
      <c r="P91" s="25" t="e">
        <f t="shared" si="23"/>
        <v>#DIV/0!</v>
      </c>
      <c r="Q91" s="23"/>
      <c r="R91" s="16">
        <f t="shared" si="33"/>
        <v>0</v>
      </c>
      <c r="S91" s="25" t="e">
        <f t="shared" si="25"/>
        <v>#DIV/0!</v>
      </c>
      <c r="T91" s="28"/>
      <c r="U91" s="16">
        <f t="shared" si="34"/>
        <v>0</v>
      </c>
      <c r="V91" s="25" t="e">
        <f t="shared" si="27"/>
        <v>#DIV/0!</v>
      </c>
    </row>
    <row r="92" spans="1:22" ht="16.5" hidden="1">
      <c r="A92" s="15">
        <f t="shared" si="28"/>
        <v>85</v>
      </c>
      <c r="B92" s="21"/>
      <c r="C92" s="14"/>
      <c r="D92" s="22">
        <f t="shared" si="30"/>
        <v>0</v>
      </c>
      <c r="E92" s="23"/>
      <c r="F92" s="16">
        <f t="shared" si="17"/>
        <v>0</v>
      </c>
      <c r="G92" s="30" t="e">
        <f t="shared" si="18"/>
        <v>#DIV/0!</v>
      </c>
      <c r="H92" s="76"/>
      <c r="I92" s="16">
        <f t="shared" si="31"/>
        <v>0</v>
      </c>
      <c r="J92" s="30" t="e">
        <f t="shared" si="19"/>
        <v>#DIV/0!</v>
      </c>
      <c r="K92" s="81"/>
      <c r="L92" s="16">
        <f t="shared" si="20"/>
        <v>0</v>
      </c>
      <c r="M92" s="25" t="e">
        <f t="shared" si="21"/>
        <v>#DIV/0!</v>
      </c>
      <c r="N92" s="84"/>
      <c r="O92" s="16">
        <f t="shared" si="32"/>
        <v>0</v>
      </c>
      <c r="P92" s="25" t="e">
        <f t="shared" si="23"/>
        <v>#DIV/0!</v>
      </c>
      <c r="Q92" s="23"/>
      <c r="R92" s="16">
        <f t="shared" si="33"/>
        <v>0</v>
      </c>
      <c r="S92" s="25" t="e">
        <f t="shared" si="25"/>
        <v>#DIV/0!</v>
      </c>
      <c r="T92" s="28"/>
      <c r="U92" s="16">
        <f t="shared" si="34"/>
        <v>0</v>
      </c>
      <c r="V92" s="25" t="e">
        <f t="shared" si="27"/>
        <v>#DIV/0!</v>
      </c>
    </row>
    <row r="93" spans="1:22" ht="16.5" hidden="1">
      <c r="A93" s="15">
        <f t="shared" si="28"/>
        <v>86</v>
      </c>
      <c r="B93" s="21"/>
      <c r="C93" s="14"/>
      <c r="D93" s="22">
        <f t="shared" si="30"/>
        <v>0</v>
      </c>
      <c r="E93" s="23"/>
      <c r="F93" s="16">
        <f t="shared" si="17"/>
        <v>0</v>
      </c>
      <c r="G93" s="30" t="e">
        <f t="shared" si="18"/>
        <v>#DIV/0!</v>
      </c>
      <c r="H93" s="76"/>
      <c r="I93" s="16">
        <f t="shared" si="31"/>
        <v>0</v>
      </c>
      <c r="J93" s="30" t="e">
        <f t="shared" si="19"/>
        <v>#DIV/0!</v>
      </c>
      <c r="K93" s="81"/>
      <c r="L93" s="16">
        <f t="shared" si="20"/>
        <v>0</v>
      </c>
      <c r="M93" s="25" t="e">
        <f t="shared" si="21"/>
        <v>#DIV/0!</v>
      </c>
      <c r="N93" s="84"/>
      <c r="O93" s="16">
        <f t="shared" si="32"/>
        <v>0</v>
      </c>
      <c r="P93" s="25" t="e">
        <f t="shared" si="23"/>
        <v>#DIV/0!</v>
      </c>
      <c r="Q93" s="23"/>
      <c r="R93" s="16">
        <f t="shared" si="33"/>
        <v>0</v>
      </c>
      <c r="S93" s="25" t="e">
        <f t="shared" si="25"/>
        <v>#DIV/0!</v>
      </c>
      <c r="T93" s="28"/>
      <c r="U93" s="16">
        <f t="shared" si="34"/>
        <v>0</v>
      </c>
      <c r="V93" s="25" t="e">
        <f t="shared" si="27"/>
        <v>#DIV/0!</v>
      </c>
    </row>
    <row r="94" spans="1:22" ht="16.5" hidden="1">
      <c r="A94" s="15">
        <f t="shared" si="28"/>
        <v>87</v>
      </c>
      <c r="B94" s="21"/>
      <c r="C94" s="14"/>
      <c r="D94" s="22">
        <f t="shared" si="30"/>
        <v>0</v>
      </c>
      <c r="E94" s="23"/>
      <c r="F94" s="16">
        <f t="shared" si="17"/>
        <v>0</v>
      </c>
      <c r="G94" s="30" t="e">
        <f t="shared" si="18"/>
        <v>#DIV/0!</v>
      </c>
      <c r="H94" s="76"/>
      <c r="I94" s="16">
        <f t="shared" si="31"/>
        <v>0</v>
      </c>
      <c r="J94" s="30" t="e">
        <f t="shared" si="19"/>
        <v>#DIV/0!</v>
      </c>
      <c r="K94" s="81"/>
      <c r="L94" s="16">
        <f t="shared" si="20"/>
        <v>0</v>
      </c>
      <c r="M94" s="25" t="e">
        <f t="shared" si="21"/>
        <v>#DIV/0!</v>
      </c>
      <c r="N94" s="84"/>
      <c r="O94" s="16">
        <f t="shared" si="32"/>
        <v>0</v>
      </c>
      <c r="P94" s="25" t="e">
        <f t="shared" si="23"/>
        <v>#DIV/0!</v>
      </c>
      <c r="Q94" s="23"/>
      <c r="R94" s="16">
        <f t="shared" si="33"/>
        <v>0</v>
      </c>
      <c r="S94" s="25" t="e">
        <f t="shared" si="25"/>
        <v>#DIV/0!</v>
      </c>
      <c r="T94" s="28"/>
      <c r="U94" s="16">
        <f t="shared" si="34"/>
        <v>0</v>
      </c>
      <c r="V94" s="25" t="e">
        <f t="shared" si="27"/>
        <v>#DIV/0!</v>
      </c>
    </row>
    <row r="95" spans="1:22" ht="16.5" hidden="1">
      <c r="A95" s="15">
        <f t="shared" si="28"/>
        <v>88</v>
      </c>
      <c r="B95" s="21"/>
      <c r="C95" s="14"/>
      <c r="D95" s="22">
        <f t="shared" si="30"/>
        <v>0</v>
      </c>
      <c r="E95" s="23"/>
      <c r="F95" s="16">
        <f t="shared" si="17"/>
        <v>0</v>
      </c>
      <c r="G95" s="30" t="e">
        <f t="shared" si="18"/>
        <v>#DIV/0!</v>
      </c>
      <c r="H95" s="76"/>
      <c r="I95" s="16">
        <f t="shared" si="31"/>
        <v>0</v>
      </c>
      <c r="J95" s="30" t="e">
        <f t="shared" si="19"/>
        <v>#DIV/0!</v>
      </c>
      <c r="K95" s="81"/>
      <c r="L95" s="16">
        <f t="shared" si="20"/>
        <v>0</v>
      </c>
      <c r="M95" s="25" t="e">
        <f t="shared" si="21"/>
        <v>#DIV/0!</v>
      </c>
      <c r="N95" s="84"/>
      <c r="O95" s="16">
        <f t="shared" si="32"/>
        <v>0</v>
      </c>
      <c r="P95" s="25" t="e">
        <f t="shared" si="23"/>
        <v>#DIV/0!</v>
      </c>
      <c r="Q95" s="23"/>
      <c r="R95" s="16">
        <f t="shared" si="33"/>
        <v>0</v>
      </c>
      <c r="S95" s="25" t="e">
        <f t="shared" si="25"/>
        <v>#DIV/0!</v>
      </c>
      <c r="T95" s="28"/>
      <c r="U95" s="16">
        <f t="shared" si="34"/>
        <v>0</v>
      </c>
      <c r="V95" s="25" t="e">
        <f t="shared" si="27"/>
        <v>#DIV/0!</v>
      </c>
    </row>
    <row r="96" spans="1:22" ht="16.5" hidden="1">
      <c r="A96" s="15">
        <f t="shared" si="28"/>
        <v>89</v>
      </c>
      <c r="B96" s="21"/>
      <c r="C96" s="14"/>
      <c r="D96" s="22">
        <f t="shared" si="30"/>
        <v>0</v>
      </c>
      <c r="E96" s="23"/>
      <c r="F96" s="16">
        <f t="shared" si="17"/>
        <v>0</v>
      </c>
      <c r="G96" s="30" t="e">
        <f t="shared" si="18"/>
        <v>#DIV/0!</v>
      </c>
      <c r="H96" s="76"/>
      <c r="I96" s="16">
        <f t="shared" si="31"/>
        <v>0</v>
      </c>
      <c r="J96" s="30" t="e">
        <f t="shared" si="19"/>
        <v>#DIV/0!</v>
      </c>
      <c r="K96" s="81"/>
      <c r="L96" s="16">
        <f t="shared" si="20"/>
        <v>0</v>
      </c>
      <c r="M96" s="25" t="e">
        <f t="shared" si="21"/>
        <v>#DIV/0!</v>
      </c>
      <c r="N96" s="84"/>
      <c r="O96" s="16">
        <f t="shared" si="32"/>
        <v>0</v>
      </c>
      <c r="P96" s="25" t="e">
        <f t="shared" si="23"/>
        <v>#DIV/0!</v>
      </c>
      <c r="Q96" s="23"/>
      <c r="R96" s="16">
        <f t="shared" si="33"/>
        <v>0</v>
      </c>
      <c r="S96" s="25" t="e">
        <f t="shared" si="25"/>
        <v>#DIV/0!</v>
      </c>
      <c r="T96" s="28"/>
      <c r="U96" s="16">
        <f t="shared" si="34"/>
        <v>0</v>
      </c>
      <c r="V96" s="25" t="e">
        <f t="shared" si="27"/>
        <v>#DIV/0!</v>
      </c>
    </row>
    <row r="97" spans="1:22" ht="16.5" hidden="1">
      <c r="A97" s="15">
        <f t="shared" si="28"/>
        <v>90</v>
      </c>
      <c r="B97" s="21"/>
      <c r="C97" s="14"/>
      <c r="D97" s="22">
        <f t="shared" si="30"/>
        <v>0</v>
      </c>
      <c r="E97" s="23"/>
      <c r="F97" s="16">
        <f t="shared" si="17"/>
        <v>0</v>
      </c>
      <c r="G97" s="30" t="e">
        <f t="shared" si="18"/>
        <v>#DIV/0!</v>
      </c>
      <c r="H97" s="76"/>
      <c r="I97" s="16">
        <f t="shared" si="31"/>
        <v>0</v>
      </c>
      <c r="J97" s="30" t="e">
        <f t="shared" si="19"/>
        <v>#DIV/0!</v>
      </c>
      <c r="K97" s="81"/>
      <c r="L97" s="16">
        <f t="shared" si="20"/>
        <v>0</v>
      </c>
      <c r="M97" s="25" t="e">
        <f t="shared" si="21"/>
        <v>#DIV/0!</v>
      </c>
      <c r="N97" s="84"/>
      <c r="O97" s="16">
        <f t="shared" si="32"/>
        <v>0</v>
      </c>
      <c r="P97" s="25" t="e">
        <f t="shared" si="23"/>
        <v>#DIV/0!</v>
      </c>
      <c r="Q97" s="23"/>
      <c r="R97" s="16">
        <f t="shared" si="33"/>
        <v>0</v>
      </c>
      <c r="S97" s="25" t="e">
        <f t="shared" si="25"/>
        <v>#DIV/0!</v>
      </c>
      <c r="T97" s="28"/>
      <c r="U97" s="16">
        <f t="shared" si="34"/>
        <v>0</v>
      </c>
      <c r="V97" s="25" t="e">
        <f t="shared" si="27"/>
        <v>#DIV/0!</v>
      </c>
    </row>
    <row r="98" spans="1:22" ht="16.5" hidden="1">
      <c r="A98" s="15">
        <f t="shared" si="28"/>
        <v>91</v>
      </c>
      <c r="B98" s="21"/>
      <c r="C98" s="14"/>
      <c r="D98" s="22">
        <f t="shared" si="30"/>
        <v>0</v>
      </c>
      <c r="E98" s="23"/>
      <c r="F98" s="16">
        <f t="shared" si="17"/>
        <v>0</v>
      </c>
      <c r="G98" s="30" t="e">
        <f t="shared" si="18"/>
        <v>#DIV/0!</v>
      </c>
      <c r="H98" s="76"/>
      <c r="I98" s="16">
        <f t="shared" si="31"/>
        <v>0</v>
      </c>
      <c r="J98" s="30" t="e">
        <f t="shared" si="19"/>
        <v>#DIV/0!</v>
      </c>
      <c r="K98" s="81"/>
      <c r="L98" s="16">
        <f t="shared" si="20"/>
        <v>0</v>
      </c>
      <c r="M98" s="25" t="e">
        <f t="shared" si="21"/>
        <v>#DIV/0!</v>
      </c>
      <c r="N98" s="84"/>
      <c r="O98" s="16">
        <f t="shared" si="32"/>
        <v>0</v>
      </c>
      <c r="P98" s="25" t="e">
        <f t="shared" si="23"/>
        <v>#DIV/0!</v>
      </c>
      <c r="Q98" s="23"/>
      <c r="R98" s="16">
        <f t="shared" si="33"/>
        <v>0</v>
      </c>
      <c r="S98" s="25" t="e">
        <f t="shared" si="25"/>
        <v>#DIV/0!</v>
      </c>
      <c r="T98" s="28"/>
      <c r="U98" s="16">
        <f t="shared" si="34"/>
        <v>0</v>
      </c>
      <c r="V98" s="25" t="e">
        <f t="shared" si="27"/>
        <v>#DIV/0!</v>
      </c>
    </row>
    <row r="99" spans="1:22" ht="16.5" hidden="1">
      <c r="A99" s="15">
        <f t="shared" si="28"/>
        <v>92</v>
      </c>
      <c r="B99" s="21"/>
      <c r="C99" s="14"/>
      <c r="D99" s="22">
        <f t="shared" si="30"/>
        <v>0</v>
      </c>
      <c r="E99" s="23"/>
      <c r="F99" s="16">
        <f t="shared" si="17"/>
        <v>0</v>
      </c>
      <c r="G99" s="30" t="e">
        <f t="shared" si="18"/>
        <v>#DIV/0!</v>
      </c>
      <c r="H99" s="76"/>
      <c r="I99" s="16">
        <f t="shared" si="31"/>
        <v>0</v>
      </c>
      <c r="J99" s="30" t="e">
        <f t="shared" si="19"/>
        <v>#DIV/0!</v>
      </c>
      <c r="K99" s="81"/>
      <c r="L99" s="16">
        <f t="shared" si="20"/>
        <v>0</v>
      </c>
      <c r="M99" s="25" t="e">
        <f t="shared" si="21"/>
        <v>#DIV/0!</v>
      </c>
      <c r="N99" s="84"/>
      <c r="O99" s="16">
        <f t="shared" si="32"/>
        <v>0</v>
      </c>
      <c r="P99" s="25" t="e">
        <f t="shared" si="23"/>
        <v>#DIV/0!</v>
      </c>
      <c r="Q99" s="23"/>
      <c r="R99" s="16">
        <f t="shared" si="33"/>
        <v>0</v>
      </c>
      <c r="S99" s="25" t="e">
        <f t="shared" si="25"/>
        <v>#DIV/0!</v>
      </c>
      <c r="T99" s="28"/>
      <c r="U99" s="16">
        <f t="shared" si="34"/>
        <v>0</v>
      </c>
      <c r="V99" s="25" t="e">
        <f t="shared" si="27"/>
        <v>#DIV/0!</v>
      </c>
    </row>
    <row r="100" spans="1:22" ht="16.5" hidden="1">
      <c r="A100" s="15">
        <f t="shared" si="28"/>
        <v>93</v>
      </c>
      <c r="B100" s="21"/>
      <c r="C100" s="14"/>
      <c r="D100" s="22">
        <f t="shared" si="30"/>
        <v>0</v>
      </c>
      <c r="E100" s="23"/>
      <c r="F100" s="16">
        <f t="shared" si="17"/>
        <v>0</v>
      </c>
      <c r="G100" s="30" t="e">
        <f t="shared" si="18"/>
        <v>#DIV/0!</v>
      </c>
      <c r="H100" s="76"/>
      <c r="I100" s="16">
        <f t="shared" si="31"/>
        <v>0</v>
      </c>
      <c r="J100" s="30" t="e">
        <f t="shared" si="19"/>
        <v>#DIV/0!</v>
      </c>
      <c r="K100" s="81"/>
      <c r="L100" s="16">
        <f t="shared" si="20"/>
        <v>0</v>
      </c>
      <c r="M100" s="25" t="e">
        <f t="shared" si="21"/>
        <v>#DIV/0!</v>
      </c>
      <c r="N100" s="84"/>
      <c r="O100" s="16">
        <f t="shared" si="32"/>
        <v>0</v>
      </c>
      <c r="P100" s="25" t="e">
        <f t="shared" si="23"/>
        <v>#DIV/0!</v>
      </c>
      <c r="Q100" s="23"/>
      <c r="R100" s="16">
        <f t="shared" si="33"/>
        <v>0</v>
      </c>
      <c r="S100" s="25" t="e">
        <f t="shared" si="25"/>
        <v>#DIV/0!</v>
      </c>
      <c r="T100" s="28"/>
      <c r="U100" s="16">
        <f t="shared" si="34"/>
        <v>0</v>
      </c>
      <c r="V100" s="25" t="e">
        <f t="shared" si="27"/>
        <v>#DIV/0!</v>
      </c>
    </row>
    <row r="101" spans="1:22" ht="16.5" hidden="1">
      <c r="A101" s="15">
        <f t="shared" si="28"/>
        <v>94</v>
      </c>
      <c r="B101" s="21"/>
      <c r="C101" s="14"/>
      <c r="D101" s="22">
        <f t="shared" si="30"/>
        <v>0</v>
      </c>
      <c r="E101" s="23"/>
      <c r="F101" s="16">
        <f t="shared" si="17"/>
        <v>0</v>
      </c>
      <c r="G101" s="30" t="e">
        <f t="shared" si="18"/>
        <v>#DIV/0!</v>
      </c>
      <c r="H101" s="76"/>
      <c r="I101" s="16">
        <f t="shared" si="31"/>
        <v>0</v>
      </c>
      <c r="J101" s="30" t="e">
        <f t="shared" si="19"/>
        <v>#DIV/0!</v>
      </c>
      <c r="K101" s="81"/>
      <c r="L101" s="16">
        <f t="shared" si="20"/>
        <v>0</v>
      </c>
      <c r="M101" s="25" t="e">
        <f t="shared" si="21"/>
        <v>#DIV/0!</v>
      </c>
      <c r="N101" s="84"/>
      <c r="O101" s="16">
        <f t="shared" si="32"/>
        <v>0</v>
      </c>
      <c r="P101" s="25" t="e">
        <f t="shared" si="23"/>
        <v>#DIV/0!</v>
      </c>
      <c r="Q101" s="23"/>
      <c r="R101" s="16">
        <f t="shared" si="33"/>
        <v>0</v>
      </c>
      <c r="S101" s="25" t="e">
        <f t="shared" si="25"/>
        <v>#DIV/0!</v>
      </c>
      <c r="T101" s="28"/>
      <c r="U101" s="16">
        <f t="shared" si="34"/>
        <v>0</v>
      </c>
      <c r="V101" s="25" t="e">
        <f t="shared" si="27"/>
        <v>#DIV/0!</v>
      </c>
    </row>
    <row r="102" spans="1:22" ht="16.5" hidden="1">
      <c r="A102" s="15">
        <f t="shared" si="28"/>
        <v>95</v>
      </c>
      <c r="B102" s="21"/>
      <c r="C102" s="14"/>
      <c r="D102" s="22">
        <f t="shared" si="30"/>
        <v>0</v>
      </c>
      <c r="E102" s="23"/>
      <c r="F102" s="16">
        <f t="shared" si="17"/>
        <v>0</v>
      </c>
      <c r="G102" s="30" t="e">
        <f t="shared" si="18"/>
        <v>#DIV/0!</v>
      </c>
      <c r="H102" s="76"/>
      <c r="I102" s="16">
        <f t="shared" si="31"/>
        <v>0</v>
      </c>
      <c r="J102" s="30" t="e">
        <f t="shared" si="19"/>
        <v>#DIV/0!</v>
      </c>
      <c r="K102" s="81"/>
      <c r="L102" s="16">
        <f t="shared" si="20"/>
        <v>0</v>
      </c>
      <c r="M102" s="25" t="e">
        <f t="shared" si="21"/>
        <v>#DIV/0!</v>
      </c>
      <c r="N102" s="84"/>
      <c r="O102" s="16">
        <f t="shared" si="32"/>
        <v>0</v>
      </c>
      <c r="P102" s="25" t="e">
        <f t="shared" si="23"/>
        <v>#DIV/0!</v>
      </c>
      <c r="Q102" s="23"/>
      <c r="R102" s="16">
        <f t="shared" si="33"/>
        <v>0</v>
      </c>
      <c r="S102" s="25" t="e">
        <f t="shared" si="25"/>
        <v>#DIV/0!</v>
      </c>
      <c r="T102" s="28"/>
      <c r="U102" s="16">
        <f t="shared" si="34"/>
        <v>0</v>
      </c>
      <c r="V102" s="25" t="e">
        <f t="shared" si="27"/>
        <v>#DIV/0!</v>
      </c>
    </row>
    <row r="103" spans="1:22" ht="16.5" hidden="1">
      <c r="A103" s="15">
        <f t="shared" si="28"/>
        <v>96</v>
      </c>
      <c r="B103" s="21"/>
      <c r="C103" s="14"/>
      <c r="D103" s="22">
        <f t="shared" si="30"/>
        <v>0</v>
      </c>
      <c r="E103" s="23"/>
      <c r="F103" s="16">
        <f t="shared" si="17"/>
        <v>0</v>
      </c>
      <c r="G103" s="30" t="e">
        <f t="shared" si="18"/>
        <v>#DIV/0!</v>
      </c>
      <c r="H103" s="76"/>
      <c r="I103" s="16">
        <f t="shared" si="31"/>
        <v>0</v>
      </c>
      <c r="J103" s="30" t="e">
        <f t="shared" si="19"/>
        <v>#DIV/0!</v>
      </c>
      <c r="K103" s="81"/>
      <c r="L103" s="16">
        <f t="shared" si="20"/>
        <v>0</v>
      </c>
      <c r="M103" s="25" t="e">
        <f t="shared" si="21"/>
        <v>#DIV/0!</v>
      </c>
      <c r="N103" s="84"/>
      <c r="O103" s="16">
        <f t="shared" si="32"/>
        <v>0</v>
      </c>
      <c r="P103" s="25" t="e">
        <f t="shared" si="23"/>
        <v>#DIV/0!</v>
      </c>
      <c r="Q103" s="23"/>
      <c r="R103" s="16">
        <f t="shared" si="33"/>
        <v>0</v>
      </c>
      <c r="S103" s="25" t="e">
        <f t="shared" si="25"/>
        <v>#DIV/0!</v>
      </c>
      <c r="T103" s="28"/>
      <c r="U103" s="16">
        <f t="shared" si="34"/>
        <v>0</v>
      </c>
      <c r="V103" s="25" t="e">
        <f t="shared" si="27"/>
        <v>#DIV/0!</v>
      </c>
    </row>
    <row r="104" spans="1:22" ht="16.5" hidden="1">
      <c r="A104" s="15">
        <f t="shared" si="28"/>
        <v>97</v>
      </c>
      <c r="B104" s="21"/>
      <c r="C104" s="14"/>
      <c r="D104" s="22">
        <f t="shared" si="30"/>
        <v>0</v>
      </c>
      <c r="E104" s="23"/>
      <c r="F104" s="16">
        <f t="shared" si="17"/>
        <v>0</v>
      </c>
      <c r="G104" s="30" t="e">
        <f t="shared" si="18"/>
        <v>#DIV/0!</v>
      </c>
      <c r="H104" s="76"/>
      <c r="I104" s="16">
        <f t="shared" si="31"/>
        <v>0</v>
      </c>
      <c r="J104" s="30" t="e">
        <f t="shared" si="19"/>
        <v>#DIV/0!</v>
      </c>
      <c r="K104" s="81"/>
      <c r="L104" s="16">
        <f t="shared" si="20"/>
        <v>0</v>
      </c>
      <c r="M104" s="25" t="e">
        <f t="shared" si="21"/>
        <v>#DIV/0!</v>
      </c>
      <c r="N104" s="84"/>
      <c r="O104" s="16">
        <f t="shared" si="32"/>
        <v>0</v>
      </c>
      <c r="P104" s="25" t="e">
        <f t="shared" si="23"/>
        <v>#DIV/0!</v>
      </c>
      <c r="Q104" s="23"/>
      <c r="R104" s="16">
        <f t="shared" si="33"/>
        <v>0</v>
      </c>
      <c r="S104" s="25" t="e">
        <f t="shared" si="25"/>
        <v>#DIV/0!</v>
      </c>
      <c r="T104" s="28"/>
      <c r="U104" s="16">
        <f t="shared" si="34"/>
        <v>0</v>
      </c>
      <c r="V104" s="25" t="e">
        <f t="shared" si="27"/>
        <v>#DIV/0!</v>
      </c>
    </row>
    <row r="105" spans="1:22" ht="16.5" hidden="1">
      <c r="A105" s="15">
        <f t="shared" si="28"/>
        <v>98</v>
      </c>
      <c r="B105" s="21"/>
      <c r="C105" s="14"/>
      <c r="D105" s="22">
        <f t="shared" si="30"/>
        <v>0</v>
      </c>
      <c r="E105" s="23"/>
      <c r="F105" s="16">
        <f t="shared" si="17"/>
        <v>0</v>
      </c>
      <c r="G105" s="30" t="e">
        <f t="shared" si="18"/>
        <v>#DIV/0!</v>
      </c>
      <c r="H105" s="76"/>
      <c r="I105" s="16">
        <f t="shared" si="31"/>
        <v>0</v>
      </c>
      <c r="J105" s="30" t="e">
        <f t="shared" si="19"/>
        <v>#DIV/0!</v>
      </c>
      <c r="K105" s="81"/>
      <c r="L105" s="16">
        <f t="shared" si="20"/>
        <v>0</v>
      </c>
      <c r="M105" s="25" t="e">
        <f t="shared" si="21"/>
        <v>#DIV/0!</v>
      </c>
      <c r="N105" s="84"/>
      <c r="O105" s="16">
        <f t="shared" si="32"/>
        <v>0</v>
      </c>
      <c r="P105" s="25" t="e">
        <f t="shared" si="23"/>
        <v>#DIV/0!</v>
      </c>
      <c r="Q105" s="23"/>
      <c r="R105" s="16">
        <f t="shared" si="33"/>
        <v>0</v>
      </c>
      <c r="S105" s="25" t="e">
        <f t="shared" si="25"/>
        <v>#DIV/0!</v>
      </c>
      <c r="T105" s="28"/>
      <c r="U105" s="16">
        <f t="shared" si="34"/>
        <v>0</v>
      </c>
      <c r="V105" s="25" t="e">
        <f t="shared" si="27"/>
        <v>#DIV/0!</v>
      </c>
    </row>
    <row r="106" spans="1:22" ht="16.5" hidden="1">
      <c r="A106" s="15">
        <f t="shared" si="28"/>
        <v>99</v>
      </c>
      <c r="B106" s="21"/>
      <c r="C106" s="14"/>
      <c r="D106" s="22">
        <f t="shared" si="30"/>
        <v>0</v>
      </c>
      <c r="E106" s="23"/>
      <c r="F106" s="16">
        <f t="shared" si="17"/>
        <v>0</v>
      </c>
      <c r="G106" s="30" t="e">
        <f t="shared" si="18"/>
        <v>#DIV/0!</v>
      </c>
      <c r="H106" s="76"/>
      <c r="I106" s="16">
        <f t="shared" si="31"/>
        <v>0</v>
      </c>
      <c r="J106" s="30" t="e">
        <f t="shared" si="19"/>
        <v>#DIV/0!</v>
      </c>
      <c r="K106" s="81"/>
      <c r="L106" s="16">
        <f t="shared" si="20"/>
        <v>0</v>
      </c>
      <c r="M106" s="25" t="e">
        <f t="shared" si="21"/>
        <v>#DIV/0!</v>
      </c>
      <c r="N106" s="84"/>
      <c r="O106" s="16">
        <f t="shared" si="32"/>
        <v>0</v>
      </c>
      <c r="P106" s="25" t="e">
        <f t="shared" si="23"/>
        <v>#DIV/0!</v>
      </c>
      <c r="Q106" s="23"/>
      <c r="R106" s="16">
        <f t="shared" si="33"/>
        <v>0</v>
      </c>
      <c r="S106" s="25" t="e">
        <f t="shared" si="25"/>
        <v>#DIV/0!</v>
      </c>
      <c r="T106" s="28"/>
      <c r="U106" s="16">
        <f t="shared" si="34"/>
        <v>0</v>
      </c>
      <c r="V106" s="25" t="e">
        <f t="shared" si="27"/>
        <v>#DIV/0!</v>
      </c>
    </row>
    <row r="107" spans="1:22" ht="16.5" hidden="1">
      <c r="A107" s="15">
        <f t="shared" si="28"/>
        <v>100</v>
      </c>
      <c r="B107" s="21"/>
      <c r="C107" s="14"/>
      <c r="D107" s="22">
        <f t="shared" si="30"/>
        <v>0</v>
      </c>
      <c r="E107" s="23"/>
      <c r="F107" s="16">
        <f t="shared" ref="F107:F170" si="35">LEN(E107)</f>
        <v>0</v>
      </c>
      <c r="G107" s="30" t="e">
        <f t="shared" ref="G107:G170" si="36">F107/$D107</f>
        <v>#DIV/0!</v>
      </c>
      <c r="H107" s="76"/>
      <c r="I107" s="16">
        <f t="shared" ref="I107:I170" si="37">LEN(H107)</f>
        <v>0</v>
      </c>
      <c r="J107" s="30" t="e">
        <f t="shared" ref="J107:J170" si="38">I107/$D107</f>
        <v>#DIV/0!</v>
      </c>
      <c r="K107" s="81"/>
      <c r="L107" s="16">
        <f t="shared" ref="L107:L170" si="39">LEN(K107)</f>
        <v>0</v>
      </c>
      <c r="M107" s="25" t="e">
        <f t="shared" ref="M107:M170" si="40">L107/$D107</f>
        <v>#DIV/0!</v>
      </c>
      <c r="N107" s="84"/>
      <c r="O107" s="16">
        <f t="shared" ref="O107:O170" si="41">LEN(N107)</f>
        <v>0</v>
      </c>
      <c r="P107" s="25" t="e">
        <f t="shared" ref="P107:P170" si="42">O107/$D107</f>
        <v>#DIV/0!</v>
      </c>
      <c r="Q107" s="23"/>
      <c r="R107" s="16">
        <f t="shared" ref="R107:R170" si="43">LEN(Q107)</f>
        <v>0</v>
      </c>
      <c r="S107" s="25" t="e">
        <f t="shared" ref="S107:S170" si="44">R107/$D107</f>
        <v>#DIV/0!</v>
      </c>
      <c r="T107" s="28"/>
      <c r="U107" s="16">
        <f t="shared" ref="U107:U170" si="45">LEN(T107)</f>
        <v>0</v>
      </c>
      <c r="V107" s="25" t="e">
        <f t="shared" ref="V107:V170" si="46">U107/$D107</f>
        <v>#DIV/0!</v>
      </c>
    </row>
    <row r="108" spans="1:22" ht="16.5" hidden="1">
      <c r="A108" s="15">
        <f t="shared" si="28"/>
        <v>101</v>
      </c>
      <c r="B108" s="21"/>
      <c r="C108" s="14"/>
      <c r="D108" s="22">
        <f t="shared" si="30"/>
        <v>0</v>
      </c>
      <c r="E108" s="23"/>
      <c r="F108" s="16">
        <f t="shared" si="35"/>
        <v>0</v>
      </c>
      <c r="G108" s="30" t="e">
        <f t="shared" si="36"/>
        <v>#DIV/0!</v>
      </c>
      <c r="H108" s="76"/>
      <c r="I108" s="16">
        <f t="shared" si="37"/>
        <v>0</v>
      </c>
      <c r="J108" s="30" t="e">
        <f t="shared" si="38"/>
        <v>#DIV/0!</v>
      </c>
      <c r="K108" s="81"/>
      <c r="L108" s="16">
        <f t="shared" si="39"/>
        <v>0</v>
      </c>
      <c r="M108" s="25" t="e">
        <f t="shared" si="40"/>
        <v>#DIV/0!</v>
      </c>
      <c r="N108" s="84"/>
      <c r="O108" s="16">
        <f t="shared" si="41"/>
        <v>0</v>
      </c>
      <c r="P108" s="25" t="e">
        <f t="shared" si="42"/>
        <v>#DIV/0!</v>
      </c>
      <c r="Q108" s="23"/>
      <c r="R108" s="16">
        <f t="shared" si="43"/>
        <v>0</v>
      </c>
      <c r="S108" s="25" t="e">
        <f t="shared" si="44"/>
        <v>#DIV/0!</v>
      </c>
      <c r="T108" s="28"/>
      <c r="U108" s="16">
        <f t="shared" si="45"/>
        <v>0</v>
      </c>
      <c r="V108" s="25" t="e">
        <f t="shared" si="46"/>
        <v>#DIV/0!</v>
      </c>
    </row>
    <row r="109" spans="1:22" ht="16.5" hidden="1">
      <c r="A109" s="15">
        <f t="shared" si="28"/>
        <v>102</v>
      </c>
      <c r="B109" s="21"/>
      <c r="C109" s="14"/>
      <c r="D109" s="22">
        <f t="shared" si="30"/>
        <v>0</v>
      </c>
      <c r="E109" s="23"/>
      <c r="F109" s="16">
        <f t="shared" si="35"/>
        <v>0</v>
      </c>
      <c r="G109" s="30" t="e">
        <f t="shared" si="36"/>
        <v>#DIV/0!</v>
      </c>
      <c r="H109" s="76"/>
      <c r="I109" s="16">
        <f t="shared" si="37"/>
        <v>0</v>
      </c>
      <c r="J109" s="30" t="e">
        <f t="shared" si="38"/>
        <v>#DIV/0!</v>
      </c>
      <c r="K109" s="81"/>
      <c r="L109" s="16">
        <f t="shared" si="39"/>
        <v>0</v>
      </c>
      <c r="M109" s="25" t="e">
        <f t="shared" si="40"/>
        <v>#DIV/0!</v>
      </c>
      <c r="N109" s="84"/>
      <c r="O109" s="16">
        <f t="shared" si="41"/>
        <v>0</v>
      </c>
      <c r="P109" s="25" t="e">
        <f t="shared" si="42"/>
        <v>#DIV/0!</v>
      </c>
      <c r="Q109" s="23"/>
      <c r="R109" s="16">
        <f t="shared" si="43"/>
        <v>0</v>
      </c>
      <c r="S109" s="25" t="e">
        <f t="shared" si="44"/>
        <v>#DIV/0!</v>
      </c>
      <c r="T109" s="28"/>
      <c r="U109" s="16">
        <f t="shared" si="45"/>
        <v>0</v>
      </c>
      <c r="V109" s="25" t="e">
        <f t="shared" si="46"/>
        <v>#DIV/0!</v>
      </c>
    </row>
    <row r="110" spans="1:22" ht="16.5" hidden="1">
      <c r="A110" s="15">
        <f t="shared" si="28"/>
        <v>103</v>
      </c>
      <c r="B110" s="21"/>
      <c r="C110" s="14"/>
      <c r="D110" s="22">
        <f t="shared" si="30"/>
        <v>0</v>
      </c>
      <c r="E110" s="23"/>
      <c r="F110" s="16">
        <f t="shared" si="35"/>
        <v>0</v>
      </c>
      <c r="G110" s="30" t="e">
        <f t="shared" si="36"/>
        <v>#DIV/0!</v>
      </c>
      <c r="H110" s="76"/>
      <c r="I110" s="16">
        <f t="shared" si="37"/>
        <v>0</v>
      </c>
      <c r="J110" s="30" t="e">
        <f t="shared" si="38"/>
        <v>#DIV/0!</v>
      </c>
      <c r="K110" s="81"/>
      <c r="L110" s="16">
        <f t="shared" si="39"/>
        <v>0</v>
      </c>
      <c r="M110" s="25" t="e">
        <f t="shared" si="40"/>
        <v>#DIV/0!</v>
      </c>
      <c r="N110" s="84"/>
      <c r="O110" s="16">
        <f t="shared" si="41"/>
        <v>0</v>
      </c>
      <c r="P110" s="25" t="e">
        <f t="shared" si="42"/>
        <v>#DIV/0!</v>
      </c>
      <c r="Q110" s="23"/>
      <c r="R110" s="16">
        <f t="shared" si="43"/>
        <v>0</v>
      </c>
      <c r="S110" s="25" t="e">
        <f t="shared" si="44"/>
        <v>#DIV/0!</v>
      </c>
      <c r="T110" s="28"/>
      <c r="U110" s="16">
        <f t="shared" si="45"/>
        <v>0</v>
      </c>
      <c r="V110" s="25" t="e">
        <f t="shared" si="46"/>
        <v>#DIV/0!</v>
      </c>
    </row>
    <row r="111" spans="1:22" ht="16.5" hidden="1">
      <c r="A111" s="15">
        <f t="shared" si="28"/>
        <v>104</v>
      </c>
      <c r="B111" s="21"/>
      <c r="C111" s="14"/>
      <c r="D111" s="22">
        <f t="shared" si="30"/>
        <v>0</v>
      </c>
      <c r="E111" s="23"/>
      <c r="F111" s="16">
        <f t="shared" si="35"/>
        <v>0</v>
      </c>
      <c r="G111" s="30" t="e">
        <f t="shared" si="36"/>
        <v>#DIV/0!</v>
      </c>
      <c r="H111" s="76"/>
      <c r="I111" s="16">
        <f t="shared" si="37"/>
        <v>0</v>
      </c>
      <c r="J111" s="30" t="e">
        <f t="shared" si="38"/>
        <v>#DIV/0!</v>
      </c>
      <c r="K111" s="81"/>
      <c r="L111" s="16">
        <f t="shared" si="39"/>
        <v>0</v>
      </c>
      <c r="M111" s="25" t="e">
        <f t="shared" si="40"/>
        <v>#DIV/0!</v>
      </c>
      <c r="N111" s="84"/>
      <c r="O111" s="16">
        <f t="shared" si="41"/>
        <v>0</v>
      </c>
      <c r="P111" s="25" t="e">
        <f t="shared" si="42"/>
        <v>#DIV/0!</v>
      </c>
      <c r="Q111" s="23"/>
      <c r="R111" s="16">
        <f t="shared" si="43"/>
        <v>0</v>
      </c>
      <c r="S111" s="25" t="e">
        <f t="shared" si="44"/>
        <v>#DIV/0!</v>
      </c>
      <c r="T111" s="28"/>
      <c r="U111" s="16">
        <f t="shared" si="45"/>
        <v>0</v>
      </c>
      <c r="V111" s="25" t="e">
        <f t="shared" si="46"/>
        <v>#DIV/0!</v>
      </c>
    </row>
    <row r="112" spans="1:22" ht="16.5" hidden="1">
      <c r="A112" s="15">
        <f t="shared" si="28"/>
        <v>105</v>
      </c>
      <c r="B112" s="21"/>
      <c r="C112" s="14"/>
      <c r="D112" s="22">
        <f t="shared" si="30"/>
        <v>0</v>
      </c>
      <c r="E112" s="23"/>
      <c r="F112" s="16">
        <f t="shared" si="35"/>
        <v>0</v>
      </c>
      <c r="G112" s="30" t="e">
        <f t="shared" si="36"/>
        <v>#DIV/0!</v>
      </c>
      <c r="H112" s="76"/>
      <c r="I112" s="16">
        <f t="shared" si="37"/>
        <v>0</v>
      </c>
      <c r="J112" s="30" t="e">
        <f t="shared" si="38"/>
        <v>#DIV/0!</v>
      </c>
      <c r="K112" s="81"/>
      <c r="L112" s="16">
        <f t="shared" si="39"/>
        <v>0</v>
      </c>
      <c r="M112" s="25" t="e">
        <f t="shared" si="40"/>
        <v>#DIV/0!</v>
      </c>
      <c r="N112" s="84"/>
      <c r="O112" s="16">
        <f t="shared" si="41"/>
        <v>0</v>
      </c>
      <c r="P112" s="25" t="e">
        <f t="shared" si="42"/>
        <v>#DIV/0!</v>
      </c>
      <c r="Q112" s="23"/>
      <c r="R112" s="16">
        <f t="shared" si="43"/>
        <v>0</v>
      </c>
      <c r="S112" s="25" t="e">
        <f t="shared" si="44"/>
        <v>#DIV/0!</v>
      </c>
      <c r="T112" s="28"/>
      <c r="U112" s="16">
        <f t="shared" si="45"/>
        <v>0</v>
      </c>
      <c r="V112" s="25" t="e">
        <f t="shared" si="46"/>
        <v>#DIV/0!</v>
      </c>
    </row>
    <row r="113" spans="1:22" ht="16.5" hidden="1">
      <c r="A113" s="15">
        <f t="shared" si="28"/>
        <v>106</v>
      </c>
      <c r="B113" s="21"/>
      <c r="C113" s="14"/>
      <c r="D113" s="22">
        <f t="shared" si="30"/>
        <v>0</v>
      </c>
      <c r="E113" s="23"/>
      <c r="F113" s="16">
        <f t="shared" si="35"/>
        <v>0</v>
      </c>
      <c r="G113" s="30" t="e">
        <f t="shared" si="36"/>
        <v>#DIV/0!</v>
      </c>
      <c r="H113" s="76"/>
      <c r="I113" s="16">
        <f t="shared" si="37"/>
        <v>0</v>
      </c>
      <c r="J113" s="30" t="e">
        <f t="shared" si="38"/>
        <v>#DIV/0!</v>
      </c>
      <c r="K113" s="81"/>
      <c r="L113" s="16">
        <f t="shared" si="39"/>
        <v>0</v>
      </c>
      <c r="M113" s="25" t="e">
        <f t="shared" si="40"/>
        <v>#DIV/0!</v>
      </c>
      <c r="N113" s="84"/>
      <c r="O113" s="16">
        <f t="shared" si="41"/>
        <v>0</v>
      </c>
      <c r="P113" s="25" t="e">
        <f t="shared" si="42"/>
        <v>#DIV/0!</v>
      </c>
      <c r="Q113" s="23"/>
      <c r="R113" s="16">
        <f t="shared" si="43"/>
        <v>0</v>
      </c>
      <c r="S113" s="25" t="e">
        <f t="shared" si="44"/>
        <v>#DIV/0!</v>
      </c>
      <c r="T113" s="28"/>
      <c r="U113" s="16">
        <f t="shared" si="45"/>
        <v>0</v>
      </c>
      <c r="V113" s="25" t="e">
        <f t="shared" si="46"/>
        <v>#DIV/0!</v>
      </c>
    </row>
    <row r="114" spans="1:22" ht="16.5" hidden="1">
      <c r="A114" s="15">
        <f t="shared" si="28"/>
        <v>107</v>
      </c>
      <c r="B114" s="21"/>
      <c r="C114" s="14"/>
      <c r="D114" s="22">
        <f t="shared" si="30"/>
        <v>0</v>
      </c>
      <c r="E114" s="23"/>
      <c r="F114" s="16">
        <f t="shared" si="35"/>
        <v>0</v>
      </c>
      <c r="G114" s="30" t="e">
        <f t="shared" si="36"/>
        <v>#DIV/0!</v>
      </c>
      <c r="H114" s="76"/>
      <c r="I114" s="16">
        <f t="shared" si="37"/>
        <v>0</v>
      </c>
      <c r="J114" s="30" t="e">
        <f t="shared" si="38"/>
        <v>#DIV/0!</v>
      </c>
      <c r="K114" s="81"/>
      <c r="L114" s="16">
        <f t="shared" si="39"/>
        <v>0</v>
      </c>
      <c r="M114" s="25" t="e">
        <f t="shared" si="40"/>
        <v>#DIV/0!</v>
      </c>
      <c r="N114" s="84"/>
      <c r="O114" s="16">
        <f t="shared" si="41"/>
        <v>0</v>
      </c>
      <c r="P114" s="25" t="e">
        <f t="shared" si="42"/>
        <v>#DIV/0!</v>
      </c>
      <c r="Q114" s="23"/>
      <c r="R114" s="16">
        <f t="shared" si="43"/>
        <v>0</v>
      </c>
      <c r="S114" s="25" t="e">
        <f t="shared" si="44"/>
        <v>#DIV/0!</v>
      </c>
      <c r="T114" s="28"/>
      <c r="U114" s="16">
        <f t="shared" si="45"/>
        <v>0</v>
      </c>
      <c r="V114" s="25" t="e">
        <f t="shared" si="46"/>
        <v>#DIV/0!</v>
      </c>
    </row>
    <row r="115" spans="1:22" ht="16.5" hidden="1">
      <c r="A115" s="15">
        <f t="shared" si="28"/>
        <v>108</v>
      </c>
      <c r="B115" s="21"/>
      <c r="C115" s="14"/>
      <c r="D115" s="22">
        <f t="shared" si="30"/>
        <v>0</v>
      </c>
      <c r="E115" s="23"/>
      <c r="F115" s="16">
        <f t="shared" si="35"/>
        <v>0</v>
      </c>
      <c r="G115" s="30" t="e">
        <f t="shared" si="36"/>
        <v>#DIV/0!</v>
      </c>
      <c r="H115" s="76"/>
      <c r="I115" s="16">
        <f t="shared" si="37"/>
        <v>0</v>
      </c>
      <c r="J115" s="30" t="e">
        <f t="shared" si="38"/>
        <v>#DIV/0!</v>
      </c>
      <c r="K115" s="81"/>
      <c r="L115" s="16">
        <f t="shared" si="39"/>
        <v>0</v>
      </c>
      <c r="M115" s="25" t="e">
        <f t="shared" si="40"/>
        <v>#DIV/0!</v>
      </c>
      <c r="N115" s="84"/>
      <c r="O115" s="16">
        <f t="shared" si="41"/>
        <v>0</v>
      </c>
      <c r="P115" s="25" t="e">
        <f t="shared" si="42"/>
        <v>#DIV/0!</v>
      </c>
      <c r="Q115" s="23"/>
      <c r="R115" s="16">
        <f t="shared" si="43"/>
        <v>0</v>
      </c>
      <c r="S115" s="25" t="e">
        <f t="shared" si="44"/>
        <v>#DIV/0!</v>
      </c>
      <c r="T115" s="28"/>
      <c r="U115" s="16">
        <f t="shared" si="45"/>
        <v>0</v>
      </c>
      <c r="V115" s="25" t="e">
        <f t="shared" si="46"/>
        <v>#DIV/0!</v>
      </c>
    </row>
    <row r="116" spans="1:22" ht="16.5" hidden="1">
      <c r="A116" s="15">
        <f t="shared" si="28"/>
        <v>109</v>
      </c>
      <c r="B116" s="21"/>
      <c r="C116" s="14"/>
      <c r="D116" s="22">
        <f t="shared" si="30"/>
        <v>0</v>
      </c>
      <c r="E116" s="23"/>
      <c r="F116" s="16">
        <f t="shared" si="35"/>
        <v>0</v>
      </c>
      <c r="G116" s="30" t="e">
        <f t="shared" si="36"/>
        <v>#DIV/0!</v>
      </c>
      <c r="H116" s="76"/>
      <c r="I116" s="16">
        <f t="shared" si="37"/>
        <v>0</v>
      </c>
      <c r="J116" s="30" t="e">
        <f t="shared" si="38"/>
        <v>#DIV/0!</v>
      </c>
      <c r="K116" s="81"/>
      <c r="L116" s="16">
        <f t="shared" si="39"/>
        <v>0</v>
      </c>
      <c r="M116" s="25" t="e">
        <f t="shared" si="40"/>
        <v>#DIV/0!</v>
      </c>
      <c r="N116" s="84"/>
      <c r="O116" s="16">
        <f t="shared" si="41"/>
        <v>0</v>
      </c>
      <c r="P116" s="25" t="e">
        <f t="shared" si="42"/>
        <v>#DIV/0!</v>
      </c>
      <c r="Q116" s="23"/>
      <c r="R116" s="16">
        <f t="shared" si="43"/>
        <v>0</v>
      </c>
      <c r="S116" s="25" t="e">
        <f t="shared" si="44"/>
        <v>#DIV/0!</v>
      </c>
      <c r="T116" s="28"/>
      <c r="U116" s="16">
        <f t="shared" si="45"/>
        <v>0</v>
      </c>
      <c r="V116" s="25" t="e">
        <f t="shared" si="46"/>
        <v>#DIV/0!</v>
      </c>
    </row>
    <row r="117" spans="1:22" ht="16.5" hidden="1">
      <c r="A117" s="15">
        <f t="shared" si="28"/>
        <v>110</v>
      </c>
      <c r="B117" s="21"/>
      <c r="C117" s="14"/>
      <c r="D117" s="22">
        <f t="shared" si="30"/>
        <v>0</v>
      </c>
      <c r="E117" s="23"/>
      <c r="F117" s="16">
        <f t="shared" si="35"/>
        <v>0</v>
      </c>
      <c r="G117" s="30" t="e">
        <f t="shared" si="36"/>
        <v>#DIV/0!</v>
      </c>
      <c r="H117" s="76"/>
      <c r="I117" s="16">
        <f t="shared" si="37"/>
        <v>0</v>
      </c>
      <c r="J117" s="30" t="e">
        <f t="shared" si="38"/>
        <v>#DIV/0!</v>
      </c>
      <c r="K117" s="81"/>
      <c r="L117" s="16">
        <f t="shared" si="39"/>
        <v>0</v>
      </c>
      <c r="M117" s="25" t="e">
        <f t="shared" si="40"/>
        <v>#DIV/0!</v>
      </c>
      <c r="N117" s="84"/>
      <c r="O117" s="16">
        <f t="shared" si="41"/>
        <v>0</v>
      </c>
      <c r="P117" s="25" t="e">
        <f t="shared" si="42"/>
        <v>#DIV/0!</v>
      </c>
      <c r="Q117" s="23"/>
      <c r="R117" s="16">
        <f t="shared" si="43"/>
        <v>0</v>
      </c>
      <c r="S117" s="25" t="e">
        <f t="shared" si="44"/>
        <v>#DIV/0!</v>
      </c>
      <c r="T117" s="28"/>
      <c r="U117" s="16">
        <f t="shared" si="45"/>
        <v>0</v>
      </c>
      <c r="V117" s="25" t="e">
        <f t="shared" si="46"/>
        <v>#DIV/0!</v>
      </c>
    </row>
    <row r="118" spans="1:22" ht="16.5" hidden="1">
      <c r="A118" s="15">
        <f t="shared" si="28"/>
        <v>111</v>
      </c>
      <c r="B118" s="21"/>
      <c r="C118" s="14"/>
      <c r="D118" s="22">
        <f t="shared" si="30"/>
        <v>0</v>
      </c>
      <c r="E118" s="23"/>
      <c r="F118" s="16">
        <f t="shared" si="35"/>
        <v>0</v>
      </c>
      <c r="G118" s="30" t="e">
        <f t="shared" si="36"/>
        <v>#DIV/0!</v>
      </c>
      <c r="H118" s="76"/>
      <c r="I118" s="16">
        <f t="shared" si="37"/>
        <v>0</v>
      </c>
      <c r="J118" s="30" t="e">
        <f t="shared" si="38"/>
        <v>#DIV/0!</v>
      </c>
      <c r="K118" s="81"/>
      <c r="L118" s="16">
        <f t="shared" si="39"/>
        <v>0</v>
      </c>
      <c r="M118" s="25" t="e">
        <f t="shared" si="40"/>
        <v>#DIV/0!</v>
      </c>
      <c r="N118" s="84"/>
      <c r="O118" s="16">
        <f t="shared" si="41"/>
        <v>0</v>
      </c>
      <c r="P118" s="25" t="e">
        <f t="shared" si="42"/>
        <v>#DIV/0!</v>
      </c>
      <c r="Q118" s="23"/>
      <c r="R118" s="16">
        <f t="shared" si="43"/>
        <v>0</v>
      </c>
      <c r="S118" s="25" t="e">
        <f t="shared" si="44"/>
        <v>#DIV/0!</v>
      </c>
      <c r="T118" s="28"/>
      <c r="U118" s="16">
        <f t="shared" si="45"/>
        <v>0</v>
      </c>
      <c r="V118" s="25" t="e">
        <f t="shared" si="46"/>
        <v>#DIV/0!</v>
      </c>
    </row>
    <row r="119" spans="1:22" ht="16.5" hidden="1">
      <c r="A119" s="15">
        <f t="shared" si="28"/>
        <v>112</v>
      </c>
      <c r="B119" s="21"/>
      <c r="C119" s="14"/>
      <c r="D119" s="22">
        <f t="shared" si="30"/>
        <v>0</v>
      </c>
      <c r="E119" s="23"/>
      <c r="F119" s="16">
        <f t="shared" si="35"/>
        <v>0</v>
      </c>
      <c r="G119" s="30" t="e">
        <f t="shared" si="36"/>
        <v>#DIV/0!</v>
      </c>
      <c r="H119" s="76"/>
      <c r="I119" s="16">
        <f t="shared" si="37"/>
        <v>0</v>
      </c>
      <c r="J119" s="30" t="e">
        <f t="shared" si="38"/>
        <v>#DIV/0!</v>
      </c>
      <c r="K119" s="81"/>
      <c r="L119" s="16">
        <f t="shared" si="39"/>
        <v>0</v>
      </c>
      <c r="M119" s="25" t="e">
        <f t="shared" si="40"/>
        <v>#DIV/0!</v>
      </c>
      <c r="N119" s="84"/>
      <c r="O119" s="16">
        <f t="shared" si="41"/>
        <v>0</v>
      </c>
      <c r="P119" s="25" t="e">
        <f t="shared" si="42"/>
        <v>#DIV/0!</v>
      </c>
      <c r="Q119" s="23"/>
      <c r="R119" s="16">
        <f t="shared" si="43"/>
        <v>0</v>
      </c>
      <c r="S119" s="25" t="e">
        <f t="shared" si="44"/>
        <v>#DIV/0!</v>
      </c>
      <c r="T119" s="28"/>
      <c r="U119" s="16">
        <f t="shared" si="45"/>
        <v>0</v>
      </c>
      <c r="V119" s="25" t="e">
        <f t="shared" si="46"/>
        <v>#DIV/0!</v>
      </c>
    </row>
    <row r="120" spans="1:22" ht="16.5" hidden="1">
      <c r="A120" s="15">
        <f t="shared" si="28"/>
        <v>113</v>
      </c>
      <c r="B120" s="21"/>
      <c r="C120" s="14"/>
      <c r="D120" s="22">
        <f t="shared" si="30"/>
        <v>0</v>
      </c>
      <c r="E120" s="23"/>
      <c r="F120" s="16">
        <f t="shared" si="35"/>
        <v>0</v>
      </c>
      <c r="G120" s="30" t="e">
        <f t="shared" si="36"/>
        <v>#DIV/0!</v>
      </c>
      <c r="H120" s="76"/>
      <c r="I120" s="16">
        <f t="shared" si="37"/>
        <v>0</v>
      </c>
      <c r="J120" s="30" t="e">
        <f t="shared" si="38"/>
        <v>#DIV/0!</v>
      </c>
      <c r="K120" s="81"/>
      <c r="L120" s="16">
        <f t="shared" si="39"/>
        <v>0</v>
      </c>
      <c r="M120" s="25" t="e">
        <f t="shared" si="40"/>
        <v>#DIV/0!</v>
      </c>
      <c r="N120" s="84"/>
      <c r="O120" s="16">
        <f t="shared" si="41"/>
        <v>0</v>
      </c>
      <c r="P120" s="25" t="e">
        <f t="shared" si="42"/>
        <v>#DIV/0!</v>
      </c>
      <c r="Q120" s="23"/>
      <c r="R120" s="16">
        <f t="shared" si="43"/>
        <v>0</v>
      </c>
      <c r="S120" s="25" t="e">
        <f t="shared" si="44"/>
        <v>#DIV/0!</v>
      </c>
      <c r="T120" s="28"/>
      <c r="U120" s="16">
        <f t="shared" si="45"/>
        <v>0</v>
      </c>
      <c r="V120" s="25" t="e">
        <f t="shared" si="46"/>
        <v>#DIV/0!</v>
      </c>
    </row>
    <row r="121" spans="1:22" ht="16.5" hidden="1">
      <c r="A121" s="15">
        <f t="shared" si="28"/>
        <v>114</v>
      </c>
      <c r="B121" s="21"/>
      <c r="C121" s="14"/>
      <c r="D121" s="22">
        <f t="shared" si="30"/>
        <v>0</v>
      </c>
      <c r="E121" s="23"/>
      <c r="F121" s="16">
        <f t="shared" si="35"/>
        <v>0</v>
      </c>
      <c r="G121" s="30" t="e">
        <f t="shared" si="36"/>
        <v>#DIV/0!</v>
      </c>
      <c r="H121" s="76"/>
      <c r="I121" s="16">
        <f t="shared" si="37"/>
        <v>0</v>
      </c>
      <c r="J121" s="30" t="e">
        <f t="shared" si="38"/>
        <v>#DIV/0!</v>
      </c>
      <c r="K121" s="81"/>
      <c r="L121" s="16">
        <f t="shared" si="39"/>
        <v>0</v>
      </c>
      <c r="M121" s="25" t="e">
        <f t="shared" si="40"/>
        <v>#DIV/0!</v>
      </c>
      <c r="N121" s="84"/>
      <c r="O121" s="16">
        <f t="shared" si="41"/>
        <v>0</v>
      </c>
      <c r="P121" s="25" t="e">
        <f t="shared" si="42"/>
        <v>#DIV/0!</v>
      </c>
      <c r="Q121" s="23"/>
      <c r="R121" s="16">
        <f t="shared" si="43"/>
        <v>0</v>
      </c>
      <c r="S121" s="25" t="e">
        <f t="shared" si="44"/>
        <v>#DIV/0!</v>
      </c>
      <c r="T121" s="28"/>
      <c r="U121" s="16">
        <f t="shared" si="45"/>
        <v>0</v>
      </c>
      <c r="V121" s="25" t="e">
        <f t="shared" si="46"/>
        <v>#DIV/0!</v>
      </c>
    </row>
    <row r="122" spans="1:22" ht="16.5" hidden="1">
      <c r="A122" s="15">
        <f t="shared" si="28"/>
        <v>115</v>
      </c>
      <c r="B122" s="21"/>
      <c r="C122" s="14"/>
      <c r="D122" s="22">
        <f t="shared" si="30"/>
        <v>0</v>
      </c>
      <c r="E122" s="23"/>
      <c r="F122" s="16">
        <f t="shared" si="35"/>
        <v>0</v>
      </c>
      <c r="G122" s="30" t="e">
        <f t="shared" si="36"/>
        <v>#DIV/0!</v>
      </c>
      <c r="H122" s="76"/>
      <c r="I122" s="16">
        <f t="shared" si="37"/>
        <v>0</v>
      </c>
      <c r="J122" s="30" t="e">
        <f t="shared" si="38"/>
        <v>#DIV/0!</v>
      </c>
      <c r="K122" s="81"/>
      <c r="L122" s="16">
        <f t="shared" si="39"/>
        <v>0</v>
      </c>
      <c r="M122" s="25" t="e">
        <f t="shared" si="40"/>
        <v>#DIV/0!</v>
      </c>
      <c r="N122" s="84"/>
      <c r="O122" s="16">
        <f t="shared" si="41"/>
        <v>0</v>
      </c>
      <c r="P122" s="25" t="e">
        <f t="shared" si="42"/>
        <v>#DIV/0!</v>
      </c>
      <c r="Q122" s="23"/>
      <c r="R122" s="16">
        <f t="shared" si="43"/>
        <v>0</v>
      </c>
      <c r="S122" s="25" t="e">
        <f t="shared" si="44"/>
        <v>#DIV/0!</v>
      </c>
      <c r="T122" s="28"/>
      <c r="U122" s="16">
        <f t="shared" si="45"/>
        <v>0</v>
      </c>
      <c r="V122" s="25" t="e">
        <f t="shared" si="46"/>
        <v>#DIV/0!</v>
      </c>
    </row>
    <row r="123" spans="1:22" ht="16.5" hidden="1">
      <c r="A123" s="15">
        <f t="shared" si="28"/>
        <v>116</v>
      </c>
      <c r="B123" s="21"/>
      <c r="C123" s="14"/>
      <c r="D123" s="22">
        <f t="shared" si="30"/>
        <v>0</v>
      </c>
      <c r="E123" s="23"/>
      <c r="F123" s="16">
        <f t="shared" si="35"/>
        <v>0</v>
      </c>
      <c r="G123" s="30" t="e">
        <f t="shared" si="36"/>
        <v>#DIV/0!</v>
      </c>
      <c r="H123" s="76"/>
      <c r="I123" s="16">
        <f t="shared" si="37"/>
        <v>0</v>
      </c>
      <c r="J123" s="30" t="e">
        <f t="shared" si="38"/>
        <v>#DIV/0!</v>
      </c>
      <c r="K123" s="81"/>
      <c r="L123" s="16">
        <f t="shared" si="39"/>
        <v>0</v>
      </c>
      <c r="M123" s="25" t="e">
        <f t="shared" si="40"/>
        <v>#DIV/0!</v>
      </c>
      <c r="N123" s="84"/>
      <c r="O123" s="16">
        <f t="shared" si="41"/>
        <v>0</v>
      </c>
      <c r="P123" s="25" t="e">
        <f t="shared" si="42"/>
        <v>#DIV/0!</v>
      </c>
      <c r="Q123" s="23"/>
      <c r="R123" s="16">
        <f t="shared" si="43"/>
        <v>0</v>
      </c>
      <c r="S123" s="25" t="e">
        <f t="shared" si="44"/>
        <v>#DIV/0!</v>
      </c>
      <c r="T123" s="28"/>
      <c r="U123" s="16">
        <f t="shared" si="45"/>
        <v>0</v>
      </c>
      <c r="V123" s="25" t="e">
        <f t="shared" si="46"/>
        <v>#DIV/0!</v>
      </c>
    </row>
    <row r="124" spans="1:22" ht="16.5" hidden="1">
      <c r="A124" s="15">
        <f t="shared" si="28"/>
        <v>117</v>
      </c>
      <c r="B124" s="21"/>
      <c r="C124" s="14"/>
      <c r="D124" s="22">
        <f t="shared" si="30"/>
        <v>0</v>
      </c>
      <c r="E124" s="23"/>
      <c r="F124" s="16">
        <f t="shared" si="35"/>
        <v>0</v>
      </c>
      <c r="G124" s="30" t="e">
        <f t="shared" si="36"/>
        <v>#DIV/0!</v>
      </c>
      <c r="H124" s="76"/>
      <c r="I124" s="16">
        <f t="shared" si="37"/>
        <v>0</v>
      </c>
      <c r="J124" s="30" t="e">
        <f t="shared" si="38"/>
        <v>#DIV/0!</v>
      </c>
      <c r="K124" s="81"/>
      <c r="L124" s="16">
        <f t="shared" si="39"/>
        <v>0</v>
      </c>
      <c r="M124" s="25" t="e">
        <f t="shared" si="40"/>
        <v>#DIV/0!</v>
      </c>
      <c r="N124" s="84"/>
      <c r="O124" s="16">
        <f t="shared" si="41"/>
        <v>0</v>
      </c>
      <c r="P124" s="25" t="e">
        <f t="shared" si="42"/>
        <v>#DIV/0!</v>
      </c>
      <c r="Q124" s="23"/>
      <c r="R124" s="16">
        <f t="shared" si="43"/>
        <v>0</v>
      </c>
      <c r="S124" s="25" t="e">
        <f t="shared" si="44"/>
        <v>#DIV/0!</v>
      </c>
      <c r="T124" s="28"/>
      <c r="U124" s="16">
        <f t="shared" si="45"/>
        <v>0</v>
      </c>
      <c r="V124" s="25" t="e">
        <f t="shared" si="46"/>
        <v>#DIV/0!</v>
      </c>
    </row>
    <row r="125" spans="1:22" ht="16.5" hidden="1">
      <c r="A125" s="15">
        <f t="shared" si="28"/>
        <v>118</v>
      </c>
      <c r="B125" s="21"/>
      <c r="C125" s="14"/>
      <c r="D125" s="22">
        <f t="shared" si="30"/>
        <v>0</v>
      </c>
      <c r="E125" s="23"/>
      <c r="F125" s="16">
        <f t="shared" si="35"/>
        <v>0</v>
      </c>
      <c r="G125" s="30" t="e">
        <f t="shared" si="36"/>
        <v>#DIV/0!</v>
      </c>
      <c r="H125" s="76"/>
      <c r="I125" s="16">
        <f t="shared" si="37"/>
        <v>0</v>
      </c>
      <c r="J125" s="30" t="e">
        <f t="shared" si="38"/>
        <v>#DIV/0!</v>
      </c>
      <c r="K125" s="81"/>
      <c r="L125" s="16">
        <f t="shared" si="39"/>
        <v>0</v>
      </c>
      <c r="M125" s="25" t="e">
        <f t="shared" si="40"/>
        <v>#DIV/0!</v>
      </c>
      <c r="N125" s="84"/>
      <c r="O125" s="16">
        <f t="shared" si="41"/>
        <v>0</v>
      </c>
      <c r="P125" s="25" t="e">
        <f t="shared" si="42"/>
        <v>#DIV/0!</v>
      </c>
      <c r="Q125" s="23"/>
      <c r="R125" s="16">
        <f t="shared" si="43"/>
        <v>0</v>
      </c>
      <c r="S125" s="25" t="e">
        <f t="shared" si="44"/>
        <v>#DIV/0!</v>
      </c>
      <c r="T125" s="28"/>
      <c r="U125" s="16">
        <f t="shared" si="45"/>
        <v>0</v>
      </c>
      <c r="V125" s="25" t="e">
        <f t="shared" si="46"/>
        <v>#DIV/0!</v>
      </c>
    </row>
    <row r="126" spans="1:22" ht="16.5" hidden="1">
      <c r="A126" s="15">
        <f t="shared" si="28"/>
        <v>119</v>
      </c>
      <c r="B126" s="21"/>
      <c r="C126" s="14"/>
      <c r="D126" s="22">
        <f t="shared" si="30"/>
        <v>0</v>
      </c>
      <c r="E126" s="23"/>
      <c r="F126" s="16">
        <f t="shared" si="35"/>
        <v>0</v>
      </c>
      <c r="G126" s="30" t="e">
        <f t="shared" si="36"/>
        <v>#DIV/0!</v>
      </c>
      <c r="H126" s="76"/>
      <c r="I126" s="16">
        <f t="shared" si="37"/>
        <v>0</v>
      </c>
      <c r="J126" s="30" t="e">
        <f t="shared" si="38"/>
        <v>#DIV/0!</v>
      </c>
      <c r="K126" s="81"/>
      <c r="L126" s="16">
        <f t="shared" si="39"/>
        <v>0</v>
      </c>
      <c r="M126" s="25" t="e">
        <f t="shared" si="40"/>
        <v>#DIV/0!</v>
      </c>
      <c r="N126" s="84"/>
      <c r="O126" s="16">
        <f t="shared" si="41"/>
        <v>0</v>
      </c>
      <c r="P126" s="25" t="e">
        <f t="shared" si="42"/>
        <v>#DIV/0!</v>
      </c>
      <c r="Q126" s="23"/>
      <c r="R126" s="16">
        <f t="shared" si="43"/>
        <v>0</v>
      </c>
      <c r="S126" s="25" t="e">
        <f t="shared" si="44"/>
        <v>#DIV/0!</v>
      </c>
      <c r="T126" s="28"/>
      <c r="U126" s="16">
        <f t="shared" si="45"/>
        <v>0</v>
      </c>
      <c r="V126" s="25" t="e">
        <f t="shared" si="46"/>
        <v>#DIV/0!</v>
      </c>
    </row>
    <row r="127" spans="1:22" ht="16.5" hidden="1">
      <c r="A127" s="15">
        <f t="shared" si="28"/>
        <v>120</v>
      </c>
      <c r="B127" s="21"/>
      <c r="C127" s="14"/>
      <c r="D127" s="22">
        <f t="shared" si="30"/>
        <v>0</v>
      </c>
      <c r="E127" s="23"/>
      <c r="F127" s="16">
        <f t="shared" si="35"/>
        <v>0</v>
      </c>
      <c r="G127" s="30" t="e">
        <f t="shared" si="36"/>
        <v>#DIV/0!</v>
      </c>
      <c r="H127" s="76"/>
      <c r="I127" s="16">
        <f t="shared" si="37"/>
        <v>0</v>
      </c>
      <c r="J127" s="30" t="e">
        <f t="shared" si="38"/>
        <v>#DIV/0!</v>
      </c>
      <c r="K127" s="81"/>
      <c r="L127" s="16">
        <f t="shared" si="39"/>
        <v>0</v>
      </c>
      <c r="M127" s="25" t="e">
        <f t="shared" si="40"/>
        <v>#DIV/0!</v>
      </c>
      <c r="N127" s="84"/>
      <c r="O127" s="16">
        <f t="shared" si="41"/>
        <v>0</v>
      </c>
      <c r="P127" s="25" t="e">
        <f t="shared" si="42"/>
        <v>#DIV/0!</v>
      </c>
      <c r="Q127" s="23"/>
      <c r="R127" s="16">
        <f t="shared" si="43"/>
        <v>0</v>
      </c>
      <c r="S127" s="25" t="e">
        <f t="shared" si="44"/>
        <v>#DIV/0!</v>
      </c>
      <c r="T127" s="28"/>
      <c r="U127" s="16">
        <f t="shared" si="45"/>
        <v>0</v>
      </c>
      <c r="V127" s="25" t="e">
        <f t="shared" si="46"/>
        <v>#DIV/0!</v>
      </c>
    </row>
    <row r="128" spans="1:22" ht="16.5" hidden="1">
      <c r="A128" s="15">
        <f t="shared" si="28"/>
        <v>121</v>
      </c>
      <c r="B128" s="21"/>
      <c r="C128" s="14"/>
      <c r="D128" s="22">
        <f t="shared" si="30"/>
        <v>0</v>
      </c>
      <c r="E128" s="23"/>
      <c r="F128" s="16">
        <f t="shared" si="35"/>
        <v>0</v>
      </c>
      <c r="G128" s="30" t="e">
        <f t="shared" si="36"/>
        <v>#DIV/0!</v>
      </c>
      <c r="H128" s="76"/>
      <c r="I128" s="16">
        <f t="shared" si="37"/>
        <v>0</v>
      </c>
      <c r="J128" s="30" t="e">
        <f t="shared" si="38"/>
        <v>#DIV/0!</v>
      </c>
      <c r="K128" s="81"/>
      <c r="L128" s="16">
        <f t="shared" si="39"/>
        <v>0</v>
      </c>
      <c r="M128" s="25" t="e">
        <f t="shared" si="40"/>
        <v>#DIV/0!</v>
      </c>
      <c r="N128" s="84"/>
      <c r="O128" s="16">
        <f t="shared" si="41"/>
        <v>0</v>
      </c>
      <c r="P128" s="25" t="e">
        <f t="shared" si="42"/>
        <v>#DIV/0!</v>
      </c>
      <c r="Q128" s="23"/>
      <c r="R128" s="16">
        <f t="shared" si="43"/>
        <v>0</v>
      </c>
      <c r="S128" s="25" t="e">
        <f t="shared" si="44"/>
        <v>#DIV/0!</v>
      </c>
      <c r="T128" s="28"/>
      <c r="U128" s="16">
        <f t="shared" si="45"/>
        <v>0</v>
      </c>
      <c r="V128" s="25" t="e">
        <f t="shared" si="46"/>
        <v>#DIV/0!</v>
      </c>
    </row>
    <row r="129" spans="1:22" ht="16.5" hidden="1">
      <c r="A129" s="15">
        <f t="shared" si="28"/>
        <v>122</v>
      </c>
      <c r="B129" s="21"/>
      <c r="C129" s="14"/>
      <c r="D129" s="22">
        <f t="shared" si="30"/>
        <v>0</v>
      </c>
      <c r="E129" s="23"/>
      <c r="F129" s="16">
        <f t="shared" si="35"/>
        <v>0</v>
      </c>
      <c r="G129" s="30" t="e">
        <f t="shared" si="36"/>
        <v>#DIV/0!</v>
      </c>
      <c r="H129" s="76"/>
      <c r="I129" s="16">
        <f t="shared" si="37"/>
        <v>0</v>
      </c>
      <c r="J129" s="30" t="e">
        <f t="shared" si="38"/>
        <v>#DIV/0!</v>
      </c>
      <c r="K129" s="81"/>
      <c r="L129" s="16">
        <f t="shared" si="39"/>
        <v>0</v>
      </c>
      <c r="M129" s="25" t="e">
        <f t="shared" si="40"/>
        <v>#DIV/0!</v>
      </c>
      <c r="N129" s="84"/>
      <c r="O129" s="16">
        <f t="shared" si="41"/>
        <v>0</v>
      </c>
      <c r="P129" s="25" t="e">
        <f t="shared" si="42"/>
        <v>#DIV/0!</v>
      </c>
      <c r="Q129" s="23"/>
      <c r="R129" s="16">
        <f t="shared" si="43"/>
        <v>0</v>
      </c>
      <c r="S129" s="25" t="e">
        <f t="shared" si="44"/>
        <v>#DIV/0!</v>
      </c>
      <c r="T129" s="28"/>
      <c r="U129" s="16">
        <f t="shared" si="45"/>
        <v>0</v>
      </c>
      <c r="V129" s="25" t="e">
        <f t="shared" si="46"/>
        <v>#DIV/0!</v>
      </c>
    </row>
    <row r="130" spans="1:22" ht="16.5" hidden="1">
      <c r="A130" s="15">
        <f t="shared" si="28"/>
        <v>123</v>
      </c>
      <c r="B130" s="21"/>
      <c r="C130" s="14"/>
      <c r="D130" s="22">
        <f t="shared" si="30"/>
        <v>0</v>
      </c>
      <c r="E130" s="23"/>
      <c r="F130" s="16">
        <f t="shared" si="35"/>
        <v>0</v>
      </c>
      <c r="G130" s="30" t="e">
        <f t="shared" si="36"/>
        <v>#DIV/0!</v>
      </c>
      <c r="H130" s="76"/>
      <c r="I130" s="16">
        <f t="shared" si="37"/>
        <v>0</v>
      </c>
      <c r="J130" s="30" t="e">
        <f t="shared" si="38"/>
        <v>#DIV/0!</v>
      </c>
      <c r="K130" s="81"/>
      <c r="L130" s="16">
        <f t="shared" si="39"/>
        <v>0</v>
      </c>
      <c r="M130" s="25" t="e">
        <f t="shared" si="40"/>
        <v>#DIV/0!</v>
      </c>
      <c r="N130" s="84"/>
      <c r="O130" s="16">
        <f t="shared" si="41"/>
        <v>0</v>
      </c>
      <c r="P130" s="25" t="e">
        <f t="shared" si="42"/>
        <v>#DIV/0!</v>
      </c>
      <c r="Q130" s="23"/>
      <c r="R130" s="16">
        <f t="shared" si="43"/>
        <v>0</v>
      </c>
      <c r="S130" s="25" t="e">
        <f t="shared" si="44"/>
        <v>#DIV/0!</v>
      </c>
      <c r="T130" s="28"/>
      <c r="U130" s="16">
        <f t="shared" si="45"/>
        <v>0</v>
      </c>
      <c r="V130" s="25" t="e">
        <f t="shared" si="46"/>
        <v>#DIV/0!</v>
      </c>
    </row>
    <row r="131" spans="1:22" ht="16.5" hidden="1">
      <c r="A131" s="15">
        <f t="shared" si="28"/>
        <v>124</v>
      </c>
      <c r="B131" s="21"/>
      <c r="C131" s="14"/>
      <c r="D131" s="22">
        <f t="shared" si="30"/>
        <v>0</v>
      </c>
      <c r="E131" s="23"/>
      <c r="F131" s="16">
        <f t="shared" si="35"/>
        <v>0</v>
      </c>
      <c r="G131" s="30" t="e">
        <f t="shared" si="36"/>
        <v>#DIV/0!</v>
      </c>
      <c r="H131" s="76"/>
      <c r="I131" s="16">
        <f t="shared" si="37"/>
        <v>0</v>
      </c>
      <c r="J131" s="30" t="e">
        <f t="shared" si="38"/>
        <v>#DIV/0!</v>
      </c>
      <c r="K131" s="81"/>
      <c r="L131" s="16">
        <f t="shared" si="39"/>
        <v>0</v>
      </c>
      <c r="M131" s="25" t="e">
        <f t="shared" si="40"/>
        <v>#DIV/0!</v>
      </c>
      <c r="N131" s="84"/>
      <c r="O131" s="16">
        <f t="shared" si="41"/>
        <v>0</v>
      </c>
      <c r="P131" s="25" t="e">
        <f t="shared" si="42"/>
        <v>#DIV/0!</v>
      </c>
      <c r="Q131" s="23"/>
      <c r="R131" s="16">
        <f t="shared" si="43"/>
        <v>0</v>
      </c>
      <c r="S131" s="25" t="e">
        <f t="shared" si="44"/>
        <v>#DIV/0!</v>
      </c>
      <c r="T131" s="28"/>
      <c r="U131" s="16">
        <f t="shared" si="45"/>
        <v>0</v>
      </c>
      <c r="V131" s="25" t="e">
        <f t="shared" si="46"/>
        <v>#DIV/0!</v>
      </c>
    </row>
    <row r="132" spans="1:22" ht="16.5" hidden="1">
      <c r="A132" s="15">
        <f t="shared" si="28"/>
        <v>125</v>
      </c>
      <c r="B132" s="21"/>
      <c r="C132" s="14"/>
      <c r="D132" s="22">
        <f t="shared" si="30"/>
        <v>0</v>
      </c>
      <c r="E132" s="23"/>
      <c r="F132" s="16">
        <f t="shared" si="35"/>
        <v>0</v>
      </c>
      <c r="G132" s="30" t="e">
        <f t="shared" si="36"/>
        <v>#DIV/0!</v>
      </c>
      <c r="H132" s="76"/>
      <c r="I132" s="16">
        <f t="shared" si="37"/>
        <v>0</v>
      </c>
      <c r="J132" s="30" t="e">
        <f t="shared" si="38"/>
        <v>#DIV/0!</v>
      </c>
      <c r="K132" s="81"/>
      <c r="L132" s="16">
        <f t="shared" si="39"/>
        <v>0</v>
      </c>
      <c r="M132" s="25" t="e">
        <f t="shared" si="40"/>
        <v>#DIV/0!</v>
      </c>
      <c r="N132" s="84"/>
      <c r="O132" s="16">
        <f t="shared" si="41"/>
        <v>0</v>
      </c>
      <c r="P132" s="25" t="e">
        <f t="shared" si="42"/>
        <v>#DIV/0!</v>
      </c>
      <c r="Q132" s="23"/>
      <c r="R132" s="16">
        <f t="shared" si="43"/>
        <v>0</v>
      </c>
      <c r="S132" s="25" t="e">
        <f t="shared" si="44"/>
        <v>#DIV/0!</v>
      </c>
      <c r="T132" s="28"/>
      <c r="U132" s="16">
        <f t="shared" si="45"/>
        <v>0</v>
      </c>
      <c r="V132" s="25" t="e">
        <f t="shared" si="46"/>
        <v>#DIV/0!</v>
      </c>
    </row>
    <row r="133" spans="1:22" ht="16.5" hidden="1">
      <c r="A133" s="15">
        <f t="shared" si="28"/>
        <v>126</v>
      </c>
      <c r="B133" s="21"/>
      <c r="C133" s="14"/>
      <c r="D133" s="22">
        <f t="shared" si="30"/>
        <v>0</v>
      </c>
      <c r="E133" s="23"/>
      <c r="F133" s="16">
        <f t="shared" si="35"/>
        <v>0</v>
      </c>
      <c r="G133" s="30" t="e">
        <f t="shared" si="36"/>
        <v>#DIV/0!</v>
      </c>
      <c r="H133" s="76"/>
      <c r="I133" s="16">
        <f t="shared" si="37"/>
        <v>0</v>
      </c>
      <c r="J133" s="30" t="e">
        <f t="shared" si="38"/>
        <v>#DIV/0!</v>
      </c>
      <c r="K133" s="81"/>
      <c r="L133" s="16">
        <f t="shared" si="39"/>
        <v>0</v>
      </c>
      <c r="M133" s="25" t="e">
        <f t="shared" si="40"/>
        <v>#DIV/0!</v>
      </c>
      <c r="N133" s="84"/>
      <c r="O133" s="16">
        <f t="shared" si="41"/>
        <v>0</v>
      </c>
      <c r="P133" s="25" t="e">
        <f t="shared" si="42"/>
        <v>#DIV/0!</v>
      </c>
      <c r="Q133" s="23"/>
      <c r="R133" s="16">
        <f t="shared" si="43"/>
        <v>0</v>
      </c>
      <c r="S133" s="25" t="e">
        <f t="shared" si="44"/>
        <v>#DIV/0!</v>
      </c>
      <c r="T133" s="28"/>
      <c r="U133" s="16">
        <f t="shared" si="45"/>
        <v>0</v>
      </c>
      <c r="V133" s="25" t="e">
        <f t="shared" si="46"/>
        <v>#DIV/0!</v>
      </c>
    </row>
    <row r="134" spans="1:22" ht="16.5" hidden="1">
      <c r="A134" s="15">
        <f t="shared" si="28"/>
        <v>127</v>
      </c>
      <c r="B134" s="21"/>
      <c r="C134" s="14"/>
      <c r="D134" s="22">
        <f t="shared" si="30"/>
        <v>0</v>
      </c>
      <c r="E134" s="23"/>
      <c r="F134" s="16">
        <f t="shared" si="35"/>
        <v>0</v>
      </c>
      <c r="G134" s="30" t="e">
        <f t="shared" si="36"/>
        <v>#DIV/0!</v>
      </c>
      <c r="H134" s="76"/>
      <c r="I134" s="16">
        <f t="shared" si="37"/>
        <v>0</v>
      </c>
      <c r="J134" s="30" t="e">
        <f t="shared" si="38"/>
        <v>#DIV/0!</v>
      </c>
      <c r="K134" s="81"/>
      <c r="L134" s="16">
        <f t="shared" si="39"/>
        <v>0</v>
      </c>
      <c r="M134" s="25" t="e">
        <f t="shared" si="40"/>
        <v>#DIV/0!</v>
      </c>
      <c r="N134" s="84"/>
      <c r="O134" s="16">
        <f t="shared" si="41"/>
        <v>0</v>
      </c>
      <c r="P134" s="25" t="e">
        <f t="shared" si="42"/>
        <v>#DIV/0!</v>
      </c>
      <c r="Q134" s="23"/>
      <c r="R134" s="16">
        <f t="shared" si="43"/>
        <v>0</v>
      </c>
      <c r="S134" s="25" t="e">
        <f t="shared" si="44"/>
        <v>#DIV/0!</v>
      </c>
      <c r="T134" s="28"/>
      <c r="U134" s="16">
        <f t="shared" si="45"/>
        <v>0</v>
      </c>
      <c r="V134" s="25" t="e">
        <f t="shared" si="46"/>
        <v>#DIV/0!</v>
      </c>
    </row>
    <row r="135" spans="1:22" ht="16.5" hidden="1">
      <c r="A135" s="15">
        <f t="shared" si="28"/>
        <v>128</v>
      </c>
      <c r="B135" s="21"/>
      <c r="C135" s="14"/>
      <c r="D135" s="22">
        <f t="shared" si="30"/>
        <v>0</v>
      </c>
      <c r="E135" s="23"/>
      <c r="F135" s="16">
        <f t="shared" si="35"/>
        <v>0</v>
      </c>
      <c r="G135" s="30" t="e">
        <f t="shared" si="36"/>
        <v>#DIV/0!</v>
      </c>
      <c r="H135" s="76"/>
      <c r="I135" s="16">
        <f t="shared" si="37"/>
        <v>0</v>
      </c>
      <c r="J135" s="30" t="e">
        <f t="shared" si="38"/>
        <v>#DIV/0!</v>
      </c>
      <c r="K135" s="81"/>
      <c r="L135" s="16">
        <f t="shared" si="39"/>
        <v>0</v>
      </c>
      <c r="M135" s="25" t="e">
        <f t="shared" si="40"/>
        <v>#DIV/0!</v>
      </c>
      <c r="N135" s="84"/>
      <c r="O135" s="16">
        <f t="shared" si="41"/>
        <v>0</v>
      </c>
      <c r="P135" s="25" t="e">
        <f t="shared" si="42"/>
        <v>#DIV/0!</v>
      </c>
      <c r="Q135" s="23"/>
      <c r="R135" s="16">
        <f t="shared" si="43"/>
        <v>0</v>
      </c>
      <c r="S135" s="25" t="e">
        <f t="shared" si="44"/>
        <v>#DIV/0!</v>
      </c>
      <c r="T135" s="28"/>
      <c r="U135" s="16">
        <f t="shared" si="45"/>
        <v>0</v>
      </c>
      <c r="V135" s="25" t="e">
        <f t="shared" si="46"/>
        <v>#DIV/0!</v>
      </c>
    </row>
    <row r="136" spans="1:22" ht="16.5" hidden="1">
      <c r="A136" s="15">
        <f t="shared" si="28"/>
        <v>129</v>
      </c>
      <c r="B136" s="21"/>
      <c r="C136" s="14"/>
      <c r="D136" s="22">
        <f t="shared" si="30"/>
        <v>0</v>
      </c>
      <c r="E136" s="23"/>
      <c r="F136" s="16">
        <f t="shared" si="35"/>
        <v>0</v>
      </c>
      <c r="G136" s="30" t="e">
        <f t="shared" si="36"/>
        <v>#DIV/0!</v>
      </c>
      <c r="H136" s="76"/>
      <c r="I136" s="16">
        <f t="shared" si="37"/>
        <v>0</v>
      </c>
      <c r="J136" s="30" t="e">
        <f t="shared" si="38"/>
        <v>#DIV/0!</v>
      </c>
      <c r="K136" s="81"/>
      <c r="L136" s="16">
        <f t="shared" si="39"/>
        <v>0</v>
      </c>
      <c r="M136" s="25" t="e">
        <f t="shared" si="40"/>
        <v>#DIV/0!</v>
      </c>
      <c r="N136" s="84"/>
      <c r="O136" s="16">
        <f t="shared" si="41"/>
        <v>0</v>
      </c>
      <c r="P136" s="25" t="e">
        <f t="shared" si="42"/>
        <v>#DIV/0!</v>
      </c>
      <c r="Q136" s="23"/>
      <c r="R136" s="16">
        <f t="shared" si="43"/>
        <v>0</v>
      </c>
      <c r="S136" s="25" t="e">
        <f t="shared" si="44"/>
        <v>#DIV/0!</v>
      </c>
      <c r="T136" s="28"/>
      <c r="U136" s="16">
        <f t="shared" si="45"/>
        <v>0</v>
      </c>
      <c r="V136" s="25" t="e">
        <f t="shared" si="46"/>
        <v>#DIV/0!</v>
      </c>
    </row>
    <row r="137" spans="1:22" ht="16.5" hidden="1">
      <c r="A137" s="15">
        <f t="shared" si="28"/>
        <v>130</v>
      </c>
      <c r="B137" s="21"/>
      <c r="C137" s="14"/>
      <c r="D137" s="22">
        <f t="shared" si="30"/>
        <v>0</v>
      </c>
      <c r="E137" s="23"/>
      <c r="F137" s="16">
        <f t="shared" si="35"/>
        <v>0</v>
      </c>
      <c r="G137" s="30" t="e">
        <f t="shared" si="36"/>
        <v>#DIV/0!</v>
      </c>
      <c r="H137" s="76"/>
      <c r="I137" s="16">
        <f t="shared" si="37"/>
        <v>0</v>
      </c>
      <c r="J137" s="30" t="e">
        <f t="shared" si="38"/>
        <v>#DIV/0!</v>
      </c>
      <c r="K137" s="81"/>
      <c r="L137" s="16">
        <f t="shared" si="39"/>
        <v>0</v>
      </c>
      <c r="M137" s="25" t="e">
        <f t="shared" si="40"/>
        <v>#DIV/0!</v>
      </c>
      <c r="N137" s="84"/>
      <c r="O137" s="16">
        <f t="shared" si="41"/>
        <v>0</v>
      </c>
      <c r="P137" s="25" t="e">
        <f t="shared" si="42"/>
        <v>#DIV/0!</v>
      </c>
      <c r="Q137" s="23"/>
      <c r="R137" s="16">
        <f t="shared" si="43"/>
        <v>0</v>
      </c>
      <c r="S137" s="25" t="e">
        <f t="shared" si="44"/>
        <v>#DIV/0!</v>
      </c>
      <c r="T137" s="28"/>
      <c r="U137" s="16">
        <f t="shared" si="45"/>
        <v>0</v>
      </c>
      <c r="V137" s="25" t="e">
        <f t="shared" si="46"/>
        <v>#DIV/0!</v>
      </c>
    </row>
    <row r="138" spans="1:22" ht="16.5" hidden="1">
      <c r="A138" s="15">
        <f t="shared" si="28"/>
        <v>131</v>
      </c>
      <c r="B138" s="21"/>
      <c r="C138" s="14"/>
      <c r="D138" s="22">
        <f t="shared" si="30"/>
        <v>0</v>
      </c>
      <c r="E138" s="23"/>
      <c r="F138" s="16">
        <f t="shared" si="35"/>
        <v>0</v>
      </c>
      <c r="G138" s="30" t="e">
        <f t="shared" si="36"/>
        <v>#DIV/0!</v>
      </c>
      <c r="H138" s="76"/>
      <c r="I138" s="16">
        <f t="shared" si="37"/>
        <v>0</v>
      </c>
      <c r="J138" s="30" t="e">
        <f t="shared" si="38"/>
        <v>#DIV/0!</v>
      </c>
      <c r="K138" s="81"/>
      <c r="L138" s="16">
        <f t="shared" si="39"/>
        <v>0</v>
      </c>
      <c r="M138" s="25" t="e">
        <f t="shared" si="40"/>
        <v>#DIV/0!</v>
      </c>
      <c r="N138" s="84"/>
      <c r="O138" s="16">
        <f t="shared" si="41"/>
        <v>0</v>
      </c>
      <c r="P138" s="25" t="e">
        <f t="shared" si="42"/>
        <v>#DIV/0!</v>
      </c>
      <c r="Q138" s="23"/>
      <c r="R138" s="16">
        <f t="shared" si="43"/>
        <v>0</v>
      </c>
      <c r="S138" s="25" t="e">
        <f t="shared" si="44"/>
        <v>#DIV/0!</v>
      </c>
      <c r="T138" s="28"/>
      <c r="U138" s="16">
        <f t="shared" si="45"/>
        <v>0</v>
      </c>
      <c r="V138" s="25" t="e">
        <f t="shared" si="46"/>
        <v>#DIV/0!</v>
      </c>
    </row>
    <row r="139" spans="1:22" ht="16.5" hidden="1">
      <c r="A139" s="15">
        <f t="shared" si="28"/>
        <v>132</v>
      </c>
      <c r="B139" s="21"/>
      <c r="C139" s="14"/>
      <c r="D139" s="22">
        <f t="shared" si="30"/>
        <v>0</v>
      </c>
      <c r="E139" s="23"/>
      <c r="F139" s="16">
        <f t="shared" si="35"/>
        <v>0</v>
      </c>
      <c r="G139" s="30" t="e">
        <f t="shared" si="36"/>
        <v>#DIV/0!</v>
      </c>
      <c r="H139" s="76"/>
      <c r="I139" s="16">
        <f t="shared" si="37"/>
        <v>0</v>
      </c>
      <c r="J139" s="30" t="e">
        <f t="shared" si="38"/>
        <v>#DIV/0!</v>
      </c>
      <c r="K139" s="81"/>
      <c r="L139" s="16">
        <f t="shared" si="39"/>
        <v>0</v>
      </c>
      <c r="M139" s="25" t="e">
        <f t="shared" si="40"/>
        <v>#DIV/0!</v>
      </c>
      <c r="N139" s="84"/>
      <c r="O139" s="16">
        <f t="shared" si="41"/>
        <v>0</v>
      </c>
      <c r="P139" s="25" t="e">
        <f t="shared" si="42"/>
        <v>#DIV/0!</v>
      </c>
      <c r="Q139" s="23"/>
      <c r="R139" s="16">
        <f t="shared" si="43"/>
        <v>0</v>
      </c>
      <c r="S139" s="25" t="e">
        <f t="shared" si="44"/>
        <v>#DIV/0!</v>
      </c>
      <c r="T139" s="28"/>
      <c r="U139" s="16">
        <f t="shared" si="45"/>
        <v>0</v>
      </c>
      <c r="V139" s="25" t="e">
        <f t="shared" si="46"/>
        <v>#DIV/0!</v>
      </c>
    </row>
    <row r="140" spans="1:22" ht="16.5" hidden="1">
      <c r="A140" s="15">
        <f t="shared" si="28"/>
        <v>133</v>
      </c>
      <c r="B140" s="21"/>
      <c r="C140" s="14"/>
      <c r="D140" s="22">
        <f t="shared" si="30"/>
        <v>0</v>
      </c>
      <c r="E140" s="23"/>
      <c r="F140" s="16">
        <f t="shared" si="35"/>
        <v>0</v>
      </c>
      <c r="G140" s="30" t="e">
        <f t="shared" si="36"/>
        <v>#DIV/0!</v>
      </c>
      <c r="H140" s="76"/>
      <c r="I140" s="16">
        <f t="shared" si="37"/>
        <v>0</v>
      </c>
      <c r="J140" s="30" t="e">
        <f t="shared" si="38"/>
        <v>#DIV/0!</v>
      </c>
      <c r="K140" s="81"/>
      <c r="L140" s="16">
        <f t="shared" si="39"/>
        <v>0</v>
      </c>
      <c r="M140" s="25" t="e">
        <f t="shared" si="40"/>
        <v>#DIV/0!</v>
      </c>
      <c r="N140" s="84"/>
      <c r="O140" s="16">
        <f t="shared" si="41"/>
        <v>0</v>
      </c>
      <c r="P140" s="25" t="e">
        <f t="shared" si="42"/>
        <v>#DIV/0!</v>
      </c>
      <c r="Q140" s="23"/>
      <c r="R140" s="16">
        <f t="shared" si="43"/>
        <v>0</v>
      </c>
      <c r="S140" s="25" t="e">
        <f t="shared" si="44"/>
        <v>#DIV/0!</v>
      </c>
      <c r="T140" s="28"/>
      <c r="U140" s="16">
        <f t="shared" si="45"/>
        <v>0</v>
      </c>
      <c r="V140" s="25" t="e">
        <f t="shared" si="46"/>
        <v>#DIV/0!</v>
      </c>
    </row>
    <row r="141" spans="1:22" ht="16.5" hidden="1">
      <c r="A141" s="15">
        <f t="shared" si="28"/>
        <v>134</v>
      </c>
      <c r="B141" s="21"/>
      <c r="C141" s="14"/>
      <c r="D141" s="22">
        <f t="shared" si="30"/>
        <v>0</v>
      </c>
      <c r="E141" s="23"/>
      <c r="F141" s="16">
        <f t="shared" si="35"/>
        <v>0</v>
      </c>
      <c r="G141" s="30" t="e">
        <f t="shared" si="36"/>
        <v>#DIV/0!</v>
      </c>
      <c r="H141" s="76"/>
      <c r="I141" s="16">
        <f t="shared" si="37"/>
        <v>0</v>
      </c>
      <c r="J141" s="30" t="e">
        <f t="shared" si="38"/>
        <v>#DIV/0!</v>
      </c>
      <c r="K141" s="81"/>
      <c r="L141" s="16">
        <f t="shared" si="39"/>
        <v>0</v>
      </c>
      <c r="M141" s="25" t="e">
        <f t="shared" si="40"/>
        <v>#DIV/0!</v>
      </c>
      <c r="N141" s="84"/>
      <c r="O141" s="16">
        <f t="shared" si="41"/>
        <v>0</v>
      </c>
      <c r="P141" s="25" t="e">
        <f t="shared" si="42"/>
        <v>#DIV/0!</v>
      </c>
      <c r="Q141" s="23"/>
      <c r="R141" s="16">
        <f t="shared" si="43"/>
        <v>0</v>
      </c>
      <c r="S141" s="25" t="e">
        <f t="shared" si="44"/>
        <v>#DIV/0!</v>
      </c>
      <c r="T141" s="28"/>
      <c r="U141" s="16">
        <f t="shared" si="45"/>
        <v>0</v>
      </c>
      <c r="V141" s="25" t="e">
        <f t="shared" si="46"/>
        <v>#DIV/0!</v>
      </c>
    </row>
    <row r="142" spans="1:22" ht="16.5" hidden="1">
      <c r="A142" s="15">
        <f t="shared" si="28"/>
        <v>135</v>
      </c>
      <c r="B142" s="21"/>
      <c r="C142" s="14"/>
      <c r="D142" s="22">
        <f t="shared" si="30"/>
        <v>0</v>
      </c>
      <c r="E142" s="23"/>
      <c r="F142" s="16">
        <f t="shared" si="35"/>
        <v>0</v>
      </c>
      <c r="G142" s="30" t="e">
        <f t="shared" si="36"/>
        <v>#DIV/0!</v>
      </c>
      <c r="H142" s="76"/>
      <c r="I142" s="16">
        <f t="shared" si="37"/>
        <v>0</v>
      </c>
      <c r="J142" s="30" t="e">
        <f t="shared" si="38"/>
        <v>#DIV/0!</v>
      </c>
      <c r="K142" s="81"/>
      <c r="L142" s="16">
        <f t="shared" si="39"/>
        <v>0</v>
      </c>
      <c r="M142" s="25" t="e">
        <f t="shared" si="40"/>
        <v>#DIV/0!</v>
      </c>
      <c r="N142" s="84"/>
      <c r="O142" s="16">
        <f t="shared" si="41"/>
        <v>0</v>
      </c>
      <c r="P142" s="25" t="e">
        <f t="shared" si="42"/>
        <v>#DIV/0!</v>
      </c>
      <c r="Q142" s="23"/>
      <c r="R142" s="16">
        <f t="shared" si="43"/>
        <v>0</v>
      </c>
      <c r="S142" s="25" t="e">
        <f t="shared" si="44"/>
        <v>#DIV/0!</v>
      </c>
      <c r="T142" s="28"/>
      <c r="U142" s="16">
        <f t="shared" si="45"/>
        <v>0</v>
      </c>
      <c r="V142" s="25" t="e">
        <f t="shared" si="46"/>
        <v>#DIV/0!</v>
      </c>
    </row>
    <row r="143" spans="1:22" ht="16.5" hidden="1">
      <c r="A143" s="15">
        <f t="shared" si="28"/>
        <v>136</v>
      </c>
      <c r="B143" s="21"/>
      <c r="C143" s="14"/>
      <c r="D143" s="22">
        <f t="shared" si="30"/>
        <v>0</v>
      </c>
      <c r="E143" s="23"/>
      <c r="F143" s="16">
        <f t="shared" si="35"/>
        <v>0</v>
      </c>
      <c r="G143" s="30" t="e">
        <f t="shared" si="36"/>
        <v>#DIV/0!</v>
      </c>
      <c r="H143" s="76"/>
      <c r="I143" s="16">
        <f t="shared" si="37"/>
        <v>0</v>
      </c>
      <c r="J143" s="30" t="e">
        <f t="shared" si="38"/>
        <v>#DIV/0!</v>
      </c>
      <c r="K143" s="81"/>
      <c r="L143" s="16">
        <f t="shared" si="39"/>
        <v>0</v>
      </c>
      <c r="M143" s="25" t="e">
        <f t="shared" si="40"/>
        <v>#DIV/0!</v>
      </c>
      <c r="N143" s="84"/>
      <c r="O143" s="16">
        <f t="shared" si="41"/>
        <v>0</v>
      </c>
      <c r="P143" s="25" t="e">
        <f t="shared" si="42"/>
        <v>#DIV/0!</v>
      </c>
      <c r="Q143" s="23"/>
      <c r="R143" s="16">
        <f t="shared" si="43"/>
        <v>0</v>
      </c>
      <c r="S143" s="25" t="e">
        <f t="shared" si="44"/>
        <v>#DIV/0!</v>
      </c>
      <c r="T143" s="28"/>
      <c r="U143" s="16">
        <f t="shared" si="45"/>
        <v>0</v>
      </c>
      <c r="V143" s="25" t="e">
        <f t="shared" si="46"/>
        <v>#DIV/0!</v>
      </c>
    </row>
    <row r="144" spans="1:22" ht="16.5" hidden="1">
      <c r="A144" s="15">
        <f t="shared" si="28"/>
        <v>137</v>
      </c>
      <c r="B144" s="21"/>
      <c r="C144" s="14"/>
      <c r="D144" s="22">
        <f t="shared" si="30"/>
        <v>0</v>
      </c>
      <c r="E144" s="23"/>
      <c r="F144" s="16">
        <f t="shared" si="35"/>
        <v>0</v>
      </c>
      <c r="G144" s="30" t="e">
        <f t="shared" si="36"/>
        <v>#DIV/0!</v>
      </c>
      <c r="H144" s="76"/>
      <c r="I144" s="16">
        <f t="shared" si="37"/>
        <v>0</v>
      </c>
      <c r="J144" s="30" t="e">
        <f t="shared" si="38"/>
        <v>#DIV/0!</v>
      </c>
      <c r="K144" s="81"/>
      <c r="L144" s="16">
        <f t="shared" si="39"/>
        <v>0</v>
      </c>
      <c r="M144" s="25" t="e">
        <f t="shared" si="40"/>
        <v>#DIV/0!</v>
      </c>
      <c r="N144" s="84"/>
      <c r="O144" s="16">
        <f t="shared" si="41"/>
        <v>0</v>
      </c>
      <c r="P144" s="25" t="e">
        <f t="shared" si="42"/>
        <v>#DIV/0!</v>
      </c>
      <c r="Q144" s="23"/>
      <c r="R144" s="16">
        <f t="shared" si="43"/>
        <v>0</v>
      </c>
      <c r="S144" s="25" t="e">
        <f t="shared" si="44"/>
        <v>#DIV/0!</v>
      </c>
      <c r="T144" s="28"/>
      <c r="U144" s="16">
        <f t="shared" si="45"/>
        <v>0</v>
      </c>
      <c r="V144" s="25" t="e">
        <f t="shared" si="46"/>
        <v>#DIV/0!</v>
      </c>
    </row>
    <row r="145" spans="1:22" ht="16.5" hidden="1">
      <c r="A145" s="15">
        <f t="shared" si="28"/>
        <v>138</v>
      </c>
      <c r="B145" s="21"/>
      <c r="C145" s="14"/>
      <c r="D145" s="22">
        <f t="shared" si="30"/>
        <v>0</v>
      </c>
      <c r="E145" s="23"/>
      <c r="F145" s="16">
        <f t="shared" si="35"/>
        <v>0</v>
      </c>
      <c r="G145" s="30" t="e">
        <f t="shared" si="36"/>
        <v>#DIV/0!</v>
      </c>
      <c r="H145" s="76"/>
      <c r="I145" s="16">
        <f t="shared" si="37"/>
        <v>0</v>
      </c>
      <c r="J145" s="30" t="e">
        <f t="shared" si="38"/>
        <v>#DIV/0!</v>
      </c>
      <c r="K145" s="81"/>
      <c r="L145" s="16">
        <f t="shared" si="39"/>
        <v>0</v>
      </c>
      <c r="M145" s="25" t="e">
        <f t="shared" si="40"/>
        <v>#DIV/0!</v>
      </c>
      <c r="N145" s="84"/>
      <c r="O145" s="16">
        <f t="shared" si="41"/>
        <v>0</v>
      </c>
      <c r="P145" s="25" t="e">
        <f t="shared" si="42"/>
        <v>#DIV/0!</v>
      </c>
      <c r="Q145" s="23"/>
      <c r="R145" s="16">
        <f t="shared" si="43"/>
        <v>0</v>
      </c>
      <c r="S145" s="25" t="e">
        <f t="shared" si="44"/>
        <v>#DIV/0!</v>
      </c>
      <c r="T145" s="28"/>
      <c r="U145" s="16">
        <f t="shared" si="45"/>
        <v>0</v>
      </c>
      <c r="V145" s="25" t="e">
        <f t="shared" si="46"/>
        <v>#DIV/0!</v>
      </c>
    </row>
    <row r="146" spans="1:22" ht="16.5" hidden="1">
      <c r="A146" s="15">
        <f t="shared" si="28"/>
        <v>139</v>
      </c>
      <c r="B146" s="21"/>
      <c r="C146" s="14"/>
      <c r="D146" s="22">
        <f t="shared" si="30"/>
        <v>0</v>
      </c>
      <c r="E146" s="23"/>
      <c r="F146" s="16">
        <f t="shared" si="35"/>
        <v>0</v>
      </c>
      <c r="G146" s="30" t="e">
        <f t="shared" si="36"/>
        <v>#DIV/0!</v>
      </c>
      <c r="H146" s="76"/>
      <c r="I146" s="16">
        <f t="shared" si="37"/>
        <v>0</v>
      </c>
      <c r="J146" s="30" t="e">
        <f t="shared" si="38"/>
        <v>#DIV/0!</v>
      </c>
      <c r="K146" s="81"/>
      <c r="L146" s="16">
        <f t="shared" si="39"/>
        <v>0</v>
      </c>
      <c r="M146" s="25" t="e">
        <f t="shared" si="40"/>
        <v>#DIV/0!</v>
      </c>
      <c r="N146" s="84"/>
      <c r="O146" s="16">
        <f t="shared" si="41"/>
        <v>0</v>
      </c>
      <c r="P146" s="25" t="e">
        <f t="shared" si="42"/>
        <v>#DIV/0!</v>
      </c>
      <c r="Q146" s="23"/>
      <c r="R146" s="16">
        <f t="shared" si="43"/>
        <v>0</v>
      </c>
      <c r="S146" s="25" t="e">
        <f t="shared" si="44"/>
        <v>#DIV/0!</v>
      </c>
      <c r="T146" s="28"/>
      <c r="U146" s="16">
        <f t="shared" si="45"/>
        <v>0</v>
      </c>
      <c r="V146" s="25" t="e">
        <f t="shared" si="46"/>
        <v>#DIV/0!</v>
      </c>
    </row>
    <row r="147" spans="1:22" ht="16.5" hidden="1">
      <c r="A147" s="15">
        <f t="shared" si="28"/>
        <v>140</v>
      </c>
      <c r="B147" s="21"/>
      <c r="C147" s="14"/>
      <c r="D147" s="22">
        <f t="shared" si="30"/>
        <v>0</v>
      </c>
      <c r="E147" s="23"/>
      <c r="F147" s="16">
        <f t="shared" si="35"/>
        <v>0</v>
      </c>
      <c r="G147" s="30" t="e">
        <f t="shared" si="36"/>
        <v>#DIV/0!</v>
      </c>
      <c r="H147" s="76"/>
      <c r="I147" s="16">
        <f t="shared" si="37"/>
        <v>0</v>
      </c>
      <c r="J147" s="30" t="e">
        <f t="shared" si="38"/>
        <v>#DIV/0!</v>
      </c>
      <c r="K147" s="81"/>
      <c r="L147" s="16">
        <f t="shared" si="39"/>
        <v>0</v>
      </c>
      <c r="M147" s="25" t="e">
        <f t="shared" si="40"/>
        <v>#DIV/0!</v>
      </c>
      <c r="N147" s="84"/>
      <c r="O147" s="16">
        <f t="shared" si="41"/>
        <v>0</v>
      </c>
      <c r="P147" s="25" t="e">
        <f t="shared" si="42"/>
        <v>#DIV/0!</v>
      </c>
      <c r="Q147" s="23"/>
      <c r="R147" s="16">
        <f t="shared" si="43"/>
        <v>0</v>
      </c>
      <c r="S147" s="25" t="e">
        <f t="shared" si="44"/>
        <v>#DIV/0!</v>
      </c>
      <c r="T147" s="28"/>
      <c r="U147" s="16">
        <f t="shared" si="45"/>
        <v>0</v>
      </c>
      <c r="V147" s="25" t="e">
        <f t="shared" si="46"/>
        <v>#DIV/0!</v>
      </c>
    </row>
    <row r="148" spans="1:22" ht="16.5" hidden="1">
      <c r="A148" s="15">
        <f t="shared" si="28"/>
        <v>141</v>
      </c>
      <c r="B148" s="21"/>
      <c r="C148" s="14"/>
      <c r="D148" s="22">
        <f t="shared" si="30"/>
        <v>0</v>
      </c>
      <c r="E148" s="23"/>
      <c r="F148" s="16">
        <f t="shared" si="35"/>
        <v>0</v>
      </c>
      <c r="G148" s="30" t="e">
        <f t="shared" si="36"/>
        <v>#DIV/0!</v>
      </c>
      <c r="H148" s="76"/>
      <c r="I148" s="16">
        <f t="shared" si="37"/>
        <v>0</v>
      </c>
      <c r="J148" s="30" t="e">
        <f t="shared" si="38"/>
        <v>#DIV/0!</v>
      </c>
      <c r="K148" s="81"/>
      <c r="L148" s="16">
        <f t="shared" si="39"/>
        <v>0</v>
      </c>
      <c r="M148" s="25" t="e">
        <f t="shared" si="40"/>
        <v>#DIV/0!</v>
      </c>
      <c r="N148" s="84"/>
      <c r="O148" s="16">
        <f t="shared" si="41"/>
        <v>0</v>
      </c>
      <c r="P148" s="25" t="e">
        <f t="shared" si="42"/>
        <v>#DIV/0!</v>
      </c>
      <c r="Q148" s="23"/>
      <c r="R148" s="16">
        <f t="shared" si="43"/>
        <v>0</v>
      </c>
      <c r="S148" s="25" t="e">
        <f t="shared" si="44"/>
        <v>#DIV/0!</v>
      </c>
      <c r="T148" s="28"/>
      <c r="U148" s="16">
        <f t="shared" si="45"/>
        <v>0</v>
      </c>
      <c r="V148" s="25" t="e">
        <f t="shared" si="46"/>
        <v>#DIV/0!</v>
      </c>
    </row>
    <row r="149" spans="1:22" ht="16.5" hidden="1">
      <c r="A149" s="15">
        <f t="shared" si="28"/>
        <v>142</v>
      </c>
      <c r="B149" s="21"/>
      <c r="C149" s="14"/>
      <c r="D149" s="22">
        <f t="shared" si="30"/>
        <v>0</v>
      </c>
      <c r="E149" s="23"/>
      <c r="F149" s="16">
        <f t="shared" si="35"/>
        <v>0</v>
      </c>
      <c r="G149" s="30" t="e">
        <f t="shared" si="36"/>
        <v>#DIV/0!</v>
      </c>
      <c r="H149" s="76"/>
      <c r="I149" s="16">
        <f t="shared" si="37"/>
        <v>0</v>
      </c>
      <c r="J149" s="30" t="e">
        <f t="shared" si="38"/>
        <v>#DIV/0!</v>
      </c>
      <c r="K149" s="81"/>
      <c r="L149" s="16">
        <f t="shared" si="39"/>
        <v>0</v>
      </c>
      <c r="M149" s="25" t="e">
        <f t="shared" si="40"/>
        <v>#DIV/0!</v>
      </c>
      <c r="N149" s="84"/>
      <c r="O149" s="16">
        <f t="shared" si="41"/>
        <v>0</v>
      </c>
      <c r="P149" s="25" t="e">
        <f t="shared" si="42"/>
        <v>#DIV/0!</v>
      </c>
      <c r="Q149" s="23"/>
      <c r="R149" s="16">
        <f t="shared" si="43"/>
        <v>0</v>
      </c>
      <c r="S149" s="25" t="e">
        <f t="shared" si="44"/>
        <v>#DIV/0!</v>
      </c>
      <c r="T149" s="28"/>
      <c r="U149" s="16">
        <f t="shared" si="45"/>
        <v>0</v>
      </c>
      <c r="V149" s="25" t="e">
        <f t="shared" si="46"/>
        <v>#DIV/0!</v>
      </c>
    </row>
    <row r="150" spans="1:22" ht="16.5" hidden="1">
      <c r="A150" s="15">
        <f t="shared" si="28"/>
        <v>143</v>
      </c>
      <c r="B150" s="21"/>
      <c r="C150" s="14"/>
      <c r="D150" s="22">
        <f t="shared" si="30"/>
        <v>0</v>
      </c>
      <c r="E150" s="23"/>
      <c r="F150" s="16">
        <f t="shared" si="35"/>
        <v>0</v>
      </c>
      <c r="G150" s="30" t="e">
        <f t="shared" si="36"/>
        <v>#DIV/0!</v>
      </c>
      <c r="H150" s="76"/>
      <c r="I150" s="16">
        <f t="shared" si="37"/>
        <v>0</v>
      </c>
      <c r="J150" s="30" t="e">
        <f t="shared" si="38"/>
        <v>#DIV/0!</v>
      </c>
      <c r="K150" s="81"/>
      <c r="L150" s="16">
        <f t="shared" si="39"/>
        <v>0</v>
      </c>
      <c r="M150" s="25" t="e">
        <f t="shared" si="40"/>
        <v>#DIV/0!</v>
      </c>
      <c r="N150" s="84"/>
      <c r="O150" s="16">
        <f t="shared" si="41"/>
        <v>0</v>
      </c>
      <c r="P150" s="25" t="e">
        <f t="shared" si="42"/>
        <v>#DIV/0!</v>
      </c>
      <c r="Q150" s="23"/>
      <c r="R150" s="16">
        <f t="shared" si="43"/>
        <v>0</v>
      </c>
      <c r="S150" s="25" t="e">
        <f t="shared" si="44"/>
        <v>#DIV/0!</v>
      </c>
      <c r="T150" s="28"/>
      <c r="U150" s="16">
        <f t="shared" si="45"/>
        <v>0</v>
      </c>
      <c r="V150" s="25" t="e">
        <f t="shared" si="46"/>
        <v>#DIV/0!</v>
      </c>
    </row>
    <row r="151" spans="1:22" ht="16.5" hidden="1">
      <c r="A151" s="15">
        <f t="shared" si="28"/>
        <v>144</v>
      </c>
      <c r="B151" s="21"/>
      <c r="C151" s="14"/>
      <c r="D151" s="22">
        <f t="shared" si="30"/>
        <v>0</v>
      </c>
      <c r="E151" s="23"/>
      <c r="F151" s="16">
        <f t="shared" si="35"/>
        <v>0</v>
      </c>
      <c r="G151" s="30" t="e">
        <f t="shared" si="36"/>
        <v>#DIV/0!</v>
      </c>
      <c r="H151" s="76"/>
      <c r="I151" s="16">
        <f t="shared" si="37"/>
        <v>0</v>
      </c>
      <c r="J151" s="30" t="e">
        <f t="shared" si="38"/>
        <v>#DIV/0!</v>
      </c>
      <c r="K151" s="81"/>
      <c r="L151" s="16">
        <f t="shared" si="39"/>
        <v>0</v>
      </c>
      <c r="M151" s="25" t="e">
        <f t="shared" si="40"/>
        <v>#DIV/0!</v>
      </c>
      <c r="N151" s="84"/>
      <c r="O151" s="16">
        <f t="shared" si="41"/>
        <v>0</v>
      </c>
      <c r="P151" s="25" t="e">
        <f t="shared" si="42"/>
        <v>#DIV/0!</v>
      </c>
      <c r="Q151" s="23"/>
      <c r="R151" s="16">
        <f t="shared" si="43"/>
        <v>0</v>
      </c>
      <c r="S151" s="25" t="e">
        <f t="shared" si="44"/>
        <v>#DIV/0!</v>
      </c>
      <c r="T151" s="28"/>
      <c r="U151" s="16">
        <f t="shared" si="45"/>
        <v>0</v>
      </c>
      <c r="V151" s="25" t="e">
        <f t="shared" si="46"/>
        <v>#DIV/0!</v>
      </c>
    </row>
    <row r="152" spans="1:22" ht="16.5" hidden="1">
      <c r="A152" s="15">
        <f t="shared" si="28"/>
        <v>145</v>
      </c>
      <c r="B152" s="21"/>
      <c r="C152" s="14"/>
      <c r="D152" s="22">
        <f t="shared" si="30"/>
        <v>0</v>
      </c>
      <c r="E152" s="23"/>
      <c r="F152" s="16">
        <f t="shared" si="35"/>
        <v>0</v>
      </c>
      <c r="G152" s="30" t="e">
        <f t="shared" si="36"/>
        <v>#DIV/0!</v>
      </c>
      <c r="H152" s="76"/>
      <c r="I152" s="16">
        <f t="shared" si="37"/>
        <v>0</v>
      </c>
      <c r="J152" s="30" t="e">
        <f t="shared" si="38"/>
        <v>#DIV/0!</v>
      </c>
      <c r="K152" s="81"/>
      <c r="L152" s="16">
        <f t="shared" si="39"/>
        <v>0</v>
      </c>
      <c r="M152" s="25" t="e">
        <f t="shared" si="40"/>
        <v>#DIV/0!</v>
      </c>
      <c r="N152" s="84"/>
      <c r="O152" s="16">
        <f t="shared" si="41"/>
        <v>0</v>
      </c>
      <c r="P152" s="25" t="e">
        <f t="shared" si="42"/>
        <v>#DIV/0!</v>
      </c>
      <c r="Q152" s="23"/>
      <c r="R152" s="16">
        <f t="shared" si="43"/>
        <v>0</v>
      </c>
      <c r="S152" s="25" t="e">
        <f t="shared" si="44"/>
        <v>#DIV/0!</v>
      </c>
      <c r="T152" s="28"/>
      <c r="U152" s="16">
        <f t="shared" si="45"/>
        <v>0</v>
      </c>
      <c r="V152" s="25" t="e">
        <f t="shared" si="46"/>
        <v>#DIV/0!</v>
      </c>
    </row>
    <row r="153" spans="1:22" ht="16.5" hidden="1">
      <c r="A153" s="15">
        <f t="shared" si="28"/>
        <v>146</v>
      </c>
      <c r="B153" s="21"/>
      <c r="C153" s="14"/>
      <c r="D153" s="22">
        <f t="shared" si="30"/>
        <v>0</v>
      </c>
      <c r="E153" s="23"/>
      <c r="F153" s="16">
        <f t="shared" si="35"/>
        <v>0</v>
      </c>
      <c r="G153" s="30" t="e">
        <f t="shared" si="36"/>
        <v>#DIV/0!</v>
      </c>
      <c r="H153" s="76"/>
      <c r="I153" s="16">
        <f t="shared" si="37"/>
        <v>0</v>
      </c>
      <c r="J153" s="30" t="e">
        <f t="shared" si="38"/>
        <v>#DIV/0!</v>
      </c>
      <c r="K153" s="81"/>
      <c r="L153" s="16">
        <f t="shared" si="39"/>
        <v>0</v>
      </c>
      <c r="M153" s="25" t="e">
        <f t="shared" si="40"/>
        <v>#DIV/0!</v>
      </c>
      <c r="N153" s="84"/>
      <c r="O153" s="16">
        <f t="shared" si="41"/>
        <v>0</v>
      </c>
      <c r="P153" s="25" t="e">
        <f t="shared" si="42"/>
        <v>#DIV/0!</v>
      </c>
      <c r="Q153" s="23"/>
      <c r="R153" s="16">
        <f t="shared" si="43"/>
        <v>0</v>
      </c>
      <c r="S153" s="25" t="e">
        <f t="shared" si="44"/>
        <v>#DIV/0!</v>
      </c>
      <c r="T153" s="28"/>
      <c r="U153" s="16">
        <f t="shared" si="45"/>
        <v>0</v>
      </c>
      <c r="V153" s="25" t="e">
        <f t="shared" si="46"/>
        <v>#DIV/0!</v>
      </c>
    </row>
    <row r="154" spans="1:22" ht="16.5" hidden="1">
      <c r="A154" s="15">
        <f t="shared" si="28"/>
        <v>147</v>
      </c>
      <c r="B154" s="21"/>
      <c r="C154" s="14"/>
      <c r="D154" s="22">
        <f t="shared" si="30"/>
        <v>0</v>
      </c>
      <c r="E154" s="23"/>
      <c r="F154" s="16">
        <f t="shared" si="35"/>
        <v>0</v>
      </c>
      <c r="G154" s="30" t="e">
        <f t="shared" si="36"/>
        <v>#DIV/0!</v>
      </c>
      <c r="H154" s="76"/>
      <c r="I154" s="16">
        <f t="shared" si="37"/>
        <v>0</v>
      </c>
      <c r="J154" s="30" t="e">
        <f t="shared" si="38"/>
        <v>#DIV/0!</v>
      </c>
      <c r="K154" s="81"/>
      <c r="L154" s="16">
        <f t="shared" si="39"/>
        <v>0</v>
      </c>
      <c r="M154" s="25" t="e">
        <f t="shared" si="40"/>
        <v>#DIV/0!</v>
      </c>
      <c r="N154" s="84"/>
      <c r="O154" s="16">
        <f t="shared" si="41"/>
        <v>0</v>
      </c>
      <c r="P154" s="25" t="e">
        <f t="shared" si="42"/>
        <v>#DIV/0!</v>
      </c>
      <c r="Q154" s="23"/>
      <c r="R154" s="16">
        <f t="shared" si="43"/>
        <v>0</v>
      </c>
      <c r="S154" s="25" t="e">
        <f t="shared" si="44"/>
        <v>#DIV/0!</v>
      </c>
      <c r="T154" s="28"/>
      <c r="U154" s="16">
        <f t="shared" si="45"/>
        <v>0</v>
      </c>
      <c r="V154" s="25" t="e">
        <f t="shared" si="46"/>
        <v>#DIV/0!</v>
      </c>
    </row>
    <row r="155" spans="1:22" ht="16.5" hidden="1">
      <c r="A155" s="15">
        <f t="shared" si="28"/>
        <v>148</v>
      </c>
      <c r="B155" s="21"/>
      <c r="C155" s="14"/>
      <c r="D155" s="22">
        <f t="shared" si="30"/>
        <v>0</v>
      </c>
      <c r="E155" s="23"/>
      <c r="F155" s="16">
        <f t="shared" si="35"/>
        <v>0</v>
      </c>
      <c r="G155" s="30" t="e">
        <f t="shared" si="36"/>
        <v>#DIV/0!</v>
      </c>
      <c r="H155" s="76"/>
      <c r="I155" s="16">
        <f t="shared" si="37"/>
        <v>0</v>
      </c>
      <c r="J155" s="30" t="e">
        <f t="shared" si="38"/>
        <v>#DIV/0!</v>
      </c>
      <c r="K155" s="81"/>
      <c r="L155" s="16">
        <f t="shared" si="39"/>
        <v>0</v>
      </c>
      <c r="M155" s="25" t="e">
        <f t="shared" si="40"/>
        <v>#DIV/0!</v>
      </c>
      <c r="N155" s="84"/>
      <c r="O155" s="16">
        <f t="shared" si="41"/>
        <v>0</v>
      </c>
      <c r="P155" s="25" t="e">
        <f t="shared" si="42"/>
        <v>#DIV/0!</v>
      </c>
      <c r="Q155" s="23"/>
      <c r="R155" s="16">
        <f t="shared" si="43"/>
        <v>0</v>
      </c>
      <c r="S155" s="25" t="e">
        <f t="shared" si="44"/>
        <v>#DIV/0!</v>
      </c>
      <c r="T155" s="28"/>
      <c r="U155" s="16">
        <f t="shared" si="45"/>
        <v>0</v>
      </c>
      <c r="V155" s="25" t="e">
        <f t="shared" si="46"/>
        <v>#DIV/0!</v>
      </c>
    </row>
    <row r="156" spans="1:22" ht="16.5" hidden="1">
      <c r="A156" s="15">
        <f t="shared" si="28"/>
        <v>149</v>
      </c>
      <c r="B156" s="21"/>
      <c r="C156" s="14"/>
      <c r="D156" s="22">
        <f t="shared" si="30"/>
        <v>0</v>
      </c>
      <c r="E156" s="23"/>
      <c r="F156" s="16">
        <f t="shared" si="35"/>
        <v>0</v>
      </c>
      <c r="G156" s="30" t="e">
        <f t="shared" si="36"/>
        <v>#DIV/0!</v>
      </c>
      <c r="H156" s="76"/>
      <c r="I156" s="16">
        <f t="shared" si="37"/>
        <v>0</v>
      </c>
      <c r="J156" s="30" t="e">
        <f t="shared" si="38"/>
        <v>#DIV/0!</v>
      </c>
      <c r="K156" s="81"/>
      <c r="L156" s="16">
        <f t="shared" si="39"/>
        <v>0</v>
      </c>
      <c r="M156" s="25" t="e">
        <f t="shared" si="40"/>
        <v>#DIV/0!</v>
      </c>
      <c r="N156" s="84"/>
      <c r="O156" s="16">
        <f t="shared" si="41"/>
        <v>0</v>
      </c>
      <c r="P156" s="25" t="e">
        <f t="shared" si="42"/>
        <v>#DIV/0!</v>
      </c>
      <c r="Q156" s="23"/>
      <c r="R156" s="16">
        <f t="shared" si="43"/>
        <v>0</v>
      </c>
      <c r="S156" s="25" t="e">
        <f t="shared" si="44"/>
        <v>#DIV/0!</v>
      </c>
      <c r="T156" s="28"/>
      <c r="U156" s="16">
        <f t="shared" si="45"/>
        <v>0</v>
      </c>
      <c r="V156" s="25" t="e">
        <f t="shared" si="46"/>
        <v>#DIV/0!</v>
      </c>
    </row>
    <row r="157" spans="1:22" ht="16.5" hidden="1">
      <c r="A157" s="15">
        <f t="shared" si="28"/>
        <v>150</v>
      </c>
      <c r="B157" s="21"/>
      <c r="C157" s="14"/>
      <c r="D157" s="22">
        <f t="shared" si="30"/>
        <v>0</v>
      </c>
      <c r="E157" s="23"/>
      <c r="F157" s="16">
        <f t="shared" si="35"/>
        <v>0</v>
      </c>
      <c r="G157" s="30" t="e">
        <f t="shared" si="36"/>
        <v>#DIV/0!</v>
      </c>
      <c r="H157" s="76"/>
      <c r="I157" s="16">
        <f t="shared" si="37"/>
        <v>0</v>
      </c>
      <c r="J157" s="30" t="e">
        <f t="shared" si="38"/>
        <v>#DIV/0!</v>
      </c>
      <c r="K157" s="81"/>
      <c r="L157" s="16">
        <f t="shared" si="39"/>
        <v>0</v>
      </c>
      <c r="M157" s="25" t="e">
        <f t="shared" si="40"/>
        <v>#DIV/0!</v>
      </c>
      <c r="N157" s="84"/>
      <c r="O157" s="16">
        <f t="shared" si="41"/>
        <v>0</v>
      </c>
      <c r="P157" s="25" t="e">
        <f t="shared" si="42"/>
        <v>#DIV/0!</v>
      </c>
      <c r="Q157" s="23"/>
      <c r="R157" s="16">
        <f t="shared" si="43"/>
        <v>0</v>
      </c>
      <c r="S157" s="25" t="e">
        <f t="shared" si="44"/>
        <v>#DIV/0!</v>
      </c>
      <c r="T157" s="28"/>
      <c r="U157" s="16">
        <f t="shared" si="45"/>
        <v>0</v>
      </c>
      <c r="V157" s="25" t="e">
        <f t="shared" si="46"/>
        <v>#DIV/0!</v>
      </c>
    </row>
    <row r="158" spans="1:22" ht="16.5" hidden="1">
      <c r="A158" s="15">
        <f t="shared" si="28"/>
        <v>151</v>
      </c>
      <c r="B158" s="21"/>
      <c r="C158" s="14"/>
      <c r="D158" s="22">
        <f t="shared" si="30"/>
        <v>0</v>
      </c>
      <c r="E158" s="23"/>
      <c r="F158" s="16">
        <f t="shared" si="35"/>
        <v>0</v>
      </c>
      <c r="G158" s="30" t="e">
        <f t="shared" si="36"/>
        <v>#DIV/0!</v>
      </c>
      <c r="H158" s="76"/>
      <c r="I158" s="16">
        <f t="shared" si="37"/>
        <v>0</v>
      </c>
      <c r="J158" s="30" t="e">
        <f t="shared" si="38"/>
        <v>#DIV/0!</v>
      </c>
      <c r="K158" s="81"/>
      <c r="L158" s="16">
        <f t="shared" si="39"/>
        <v>0</v>
      </c>
      <c r="M158" s="25" t="e">
        <f t="shared" si="40"/>
        <v>#DIV/0!</v>
      </c>
      <c r="N158" s="84"/>
      <c r="O158" s="16">
        <f t="shared" si="41"/>
        <v>0</v>
      </c>
      <c r="P158" s="25" t="e">
        <f t="shared" si="42"/>
        <v>#DIV/0!</v>
      </c>
      <c r="Q158" s="23"/>
      <c r="R158" s="16">
        <f t="shared" si="43"/>
        <v>0</v>
      </c>
      <c r="S158" s="25" t="e">
        <f t="shared" si="44"/>
        <v>#DIV/0!</v>
      </c>
      <c r="T158" s="28"/>
      <c r="U158" s="16">
        <f t="shared" si="45"/>
        <v>0</v>
      </c>
      <c r="V158" s="25" t="e">
        <f t="shared" si="46"/>
        <v>#DIV/0!</v>
      </c>
    </row>
    <row r="159" spans="1:22" ht="16.5" hidden="1">
      <c r="A159" s="15">
        <f t="shared" si="28"/>
        <v>152</v>
      </c>
      <c r="B159" s="21"/>
      <c r="C159" s="14"/>
      <c r="D159" s="22">
        <f t="shared" si="30"/>
        <v>0</v>
      </c>
      <c r="E159" s="23"/>
      <c r="F159" s="16">
        <f t="shared" si="35"/>
        <v>0</v>
      </c>
      <c r="G159" s="30" t="e">
        <f t="shared" si="36"/>
        <v>#DIV/0!</v>
      </c>
      <c r="H159" s="76"/>
      <c r="I159" s="16">
        <f t="shared" si="37"/>
        <v>0</v>
      </c>
      <c r="J159" s="30" t="e">
        <f t="shared" si="38"/>
        <v>#DIV/0!</v>
      </c>
      <c r="K159" s="81"/>
      <c r="L159" s="16">
        <f t="shared" si="39"/>
        <v>0</v>
      </c>
      <c r="M159" s="25" t="e">
        <f t="shared" si="40"/>
        <v>#DIV/0!</v>
      </c>
      <c r="N159" s="84"/>
      <c r="O159" s="16">
        <f t="shared" si="41"/>
        <v>0</v>
      </c>
      <c r="P159" s="25" t="e">
        <f t="shared" si="42"/>
        <v>#DIV/0!</v>
      </c>
      <c r="Q159" s="23"/>
      <c r="R159" s="16">
        <f t="shared" si="43"/>
        <v>0</v>
      </c>
      <c r="S159" s="25" t="e">
        <f t="shared" si="44"/>
        <v>#DIV/0!</v>
      </c>
      <c r="T159" s="28"/>
      <c r="U159" s="16">
        <f t="shared" si="45"/>
        <v>0</v>
      </c>
      <c r="V159" s="25" t="e">
        <f t="shared" si="46"/>
        <v>#DIV/0!</v>
      </c>
    </row>
    <row r="160" spans="1:22" ht="16.5" hidden="1">
      <c r="A160" s="15">
        <f t="shared" si="28"/>
        <v>153</v>
      </c>
      <c r="B160" s="21"/>
      <c r="C160" s="14"/>
      <c r="D160" s="22">
        <f t="shared" si="30"/>
        <v>0</v>
      </c>
      <c r="E160" s="23"/>
      <c r="F160" s="16">
        <f t="shared" si="35"/>
        <v>0</v>
      </c>
      <c r="G160" s="30" t="e">
        <f t="shared" si="36"/>
        <v>#DIV/0!</v>
      </c>
      <c r="H160" s="76"/>
      <c r="I160" s="16">
        <f t="shared" si="37"/>
        <v>0</v>
      </c>
      <c r="J160" s="30" t="e">
        <f t="shared" si="38"/>
        <v>#DIV/0!</v>
      </c>
      <c r="K160" s="81"/>
      <c r="L160" s="16">
        <f t="shared" si="39"/>
        <v>0</v>
      </c>
      <c r="M160" s="25" t="e">
        <f t="shared" si="40"/>
        <v>#DIV/0!</v>
      </c>
      <c r="N160" s="84"/>
      <c r="O160" s="16">
        <f t="shared" si="41"/>
        <v>0</v>
      </c>
      <c r="P160" s="25" t="e">
        <f t="shared" si="42"/>
        <v>#DIV/0!</v>
      </c>
      <c r="Q160" s="23"/>
      <c r="R160" s="16">
        <f t="shared" si="43"/>
        <v>0</v>
      </c>
      <c r="S160" s="25" t="e">
        <f t="shared" si="44"/>
        <v>#DIV/0!</v>
      </c>
      <c r="T160" s="28"/>
      <c r="U160" s="16">
        <f t="shared" si="45"/>
        <v>0</v>
      </c>
      <c r="V160" s="25" t="e">
        <f t="shared" si="46"/>
        <v>#DIV/0!</v>
      </c>
    </row>
    <row r="161" spans="1:22" ht="16.5" hidden="1">
      <c r="A161" s="15">
        <f t="shared" si="28"/>
        <v>154</v>
      </c>
      <c r="B161" s="21"/>
      <c r="C161" s="14"/>
      <c r="D161" s="22">
        <f t="shared" si="30"/>
        <v>0</v>
      </c>
      <c r="E161" s="23"/>
      <c r="F161" s="16">
        <f t="shared" si="35"/>
        <v>0</v>
      </c>
      <c r="G161" s="30" t="e">
        <f t="shared" si="36"/>
        <v>#DIV/0!</v>
      </c>
      <c r="H161" s="76"/>
      <c r="I161" s="16">
        <f t="shared" si="37"/>
        <v>0</v>
      </c>
      <c r="J161" s="30" t="e">
        <f t="shared" si="38"/>
        <v>#DIV/0!</v>
      </c>
      <c r="K161" s="81"/>
      <c r="L161" s="16">
        <f t="shared" si="39"/>
        <v>0</v>
      </c>
      <c r="M161" s="25" t="e">
        <f t="shared" si="40"/>
        <v>#DIV/0!</v>
      </c>
      <c r="N161" s="84"/>
      <c r="O161" s="16">
        <f t="shared" si="41"/>
        <v>0</v>
      </c>
      <c r="P161" s="25" t="e">
        <f t="shared" si="42"/>
        <v>#DIV/0!</v>
      </c>
      <c r="Q161" s="23"/>
      <c r="R161" s="16">
        <f t="shared" si="43"/>
        <v>0</v>
      </c>
      <c r="S161" s="25" t="e">
        <f t="shared" si="44"/>
        <v>#DIV/0!</v>
      </c>
      <c r="T161" s="28"/>
      <c r="U161" s="16">
        <f t="shared" si="45"/>
        <v>0</v>
      </c>
      <c r="V161" s="25" t="e">
        <f t="shared" si="46"/>
        <v>#DIV/0!</v>
      </c>
    </row>
    <row r="162" spans="1:22" ht="16.5" hidden="1">
      <c r="A162" s="15">
        <f t="shared" si="28"/>
        <v>155</v>
      </c>
      <c r="B162" s="21"/>
      <c r="C162" s="14"/>
      <c r="D162" s="22">
        <f t="shared" si="30"/>
        <v>0</v>
      </c>
      <c r="E162" s="23"/>
      <c r="F162" s="16">
        <f t="shared" si="35"/>
        <v>0</v>
      </c>
      <c r="G162" s="30" t="e">
        <f t="shared" si="36"/>
        <v>#DIV/0!</v>
      </c>
      <c r="H162" s="76"/>
      <c r="I162" s="16">
        <f t="shared" si="37"/>
        <v>0</v>
      </c>
      <c r="J162" s="30" t="e">
        <f t="shared" si="38"/>
        <v>#DIV/0!</v>
      </c>
      <c r="K162" s="81"/>
      <c r="L162" s="16">
        <f t="shared" si="39"/>
        <v>0</v>
      </c>
      <c r="M162" s="25" t="e">
        <f t="shared" si="40"/>
        <v>#DIV/0!</v>
      </c>
      <c r="N162" s="84"/>
      <c r="O162" s="16">
        <f t="shared" si="41"/>
        <v>0</v>
      </c>
      <c r="P162" s="25" t="e">
        <f t="shared" si="42"/>
        <v>#DIV/0!</v>
      </c>
      <c r="Q162" s="23"/>
      <c r="R162" s="16">
        <f t="shared" si="43"/>
        <v>0</v>
      </c>
      <c r="S162" s="25" t="e">
        <f t="shared" si="44"/>
        <v>#DIV/0!</v>
      </c>
      <c r="T162" s="28"/>
      <c r="U162" s="16">
        <f t="shared" si="45"/>
        <v>0</v>
      </c>
      <c r="V162" s="25" t="e">
        <f t="shared" si="46"/>
        <v>#DIV/0!</v>
      </c>
    </row>
    <row r="163" spans="1:22" ht="16.5" hidden="1">
      <c r="A163" s="15">
        <f t="shared" si="28"/>
        <v>156</v>
      </c>
      <c r="B163" s="21"/>
      <c r="C163" s="14"/>
      <c r="D163" s="22">
        <f t="shared" si="30"/>
        <v>0</v>
      </c>
      <c r="E163" s="23"/>
      <c r="F163" s="16">
        <f t="shared" si="35"/>
        <v>0</v>
      </c>
      <c r="G163" s="30" t="e">
        <f t="shared" si="36"/>
        <v>#DIV/0!</v>
      </c>
      <c r="H163" s="76"/>
      <c r="I163" s="16">
        <f t="shared" si="37"/>
        <v>0</v>
      </c>
      <c r="J163" s="30" t="e">
        <f t="shared" si="38"/>
        <v>#DIV/0!</v>
      </c>
      <c r="K163" s="81"/>
      <c r="L163" s="16">
        <f t="shared" si="39"/>
        <v>0</v>
      </c>
      <c r="M163" s="25" t="e">
        <f t="shared" si="40"/>
        <v>#DIV/0!</v>
      </c>
      <c r="N163" s="84"/>
      <c r="O163" s="16">
        <f t="shared" si="41"/>
        <v>0</v>
      </c>
      <c r="P163" s="25" t="e">
        <f t="shared" si="42"/>
        <v>#DIV/0!</v>
      </c>
      <c r="Q163" s="23"/>
      <c r="R163" s="16">
        <f t="shared" si="43"/>
        <v>0</v>
      </c>
      <c r="S163" s="25" t="e">
        <f t="shared" si="44"/>
        <v>#DIV/0!</v>
      </c>
      <c r="T163" s="28"/>
      <c r="U163" s="16">
        <f t="shared" si="45"/>
        <v>0</v>
      </c>
      <c r="V163" s="25" t="e">
        <f t="shared" si="46"/>
        <v>#DIV/0!</v>
      </c>
    </row>
    <row r="164" spans="1:22" ht="16.5" hidden="1">
      <c r="A164" s="15">
        <f t="shared" si="28"/>
        <v>157</v>
      </c>
      <c r="B164" s="21"/>
      <c r="C164" s="14"/>
      <c r="D164" s="22">
        <f t="shared" si="30"/>
        <v>0</v>
      </c>
      <c r="E164" s="23"/>
      <c r="F164" s="16">
        <f t="shared" si="35"/>
        <v>0</v>
      </c>
      <c r="G164" s="30" t="e">
        <f t="shared" si="36"/>
        <v>#DIV/0!</v>
      </c>
      <c r="H164" s="76"/>
      <c r="I164" s="16">
        <f t="shared" si="37"/>
        <v>0</v>
      </c>
      <c r="J164" s="30" t="e">
        <f t="shared" si="38"/>
        <v>#DIV/0!</v>
      </c>
      <c r="K164" s="81"/>
      <c r="L164" s="16">
        <f t="shared" si="39"/>
        <v>0</v>
      </c>
      <c r="M164" s="25" t="e">
        <f t="shared" si="40"/>
        <v>#DIV/0!</v>
      </c>
      <c r="N164" s="84"/>
      <c r="O164" s="16">
        <f t="shared" si="41"/>
        <v>0</v>
      </c>
      <c r="P164" s="25" t="e">
        <f t="shared" si="42"/>
        <v>#DIV/0!</v>
      </c>
      <c r="Q164" s="23"/>
      <c r="R164" s="16">
        <f t="shared" si="43"/>
        <v>0</v>
      </c>
      <c r="S164" s="25" t="e">
        <f t="shared" si="44"/>
        <v>#DIV/0!</v>
      </c>
      <c r="T164" s="28"/>
      <c r="U164" s="16">
        <f t="shared" si="45"/>
        <v>0</v>
      </c>
      <c r="V164" s="25" t="e">
        <f t="shared" si="46"/>
        <v>#DIV/0!</v>
      </c>
    </row>
    <row r="165" spans="1:22" ht="16.5" hidden="1">
      <c r="A165" s="15">
        <f t="shared" si="28"/>
        <v>158</v>
      </c>
      <c r="B165" s="21"/>
      <c r="C165" s="14"/>
      <c r="D165" s="22">
        <f t="shared" si="30"/>
        <v>0</v>
      </c>
      <c r="E165" s="23"/>
      <c r="F165" s="16">
        <f t="shared" si="35"/>
        <v>0</v>
      </c>
      <c r="G165" s="30" t="e">
        <f t="shared" si="36"/>
        <v>#DIV/0!</v>
      </c>
      <c r="H165" s="76"/>
      <c r="I165" s="16">
        <f t="shared" si="37"/>
        <v>0</v>
      </c>
      <c r="J165" s="30" t="e">
        <f t="shared" si="38"/>
        <v>#DIV/0!</v>
      </c>
      <c r="K165" s="81"/>
      <c r="L165" s="16">
        <f t="shared" si="39"/>
        <v>0</v>
      </c>
      <c r="M165" s="25" t="e">
        <f t="shared" si="40"/>
        <v>#DIV/0!</v>
      </c>
      <c r="N165" s="84"/>
      <c r="O165" s="16">
        <f t="shared" si="41"/>
        <v>0</v>
      </c>
      <c r="P165" s="25" t="e">
        <f t="shared" si="42"/>
        <v>#DIV/0!</v>
      </c>
      <c r="Q165" s="23"/>
      <c r="R165" s="16">
        <f t="shared" si="43"/>
        <v>0</v>
      </c>
      <c r="S165" s="25" t="e">
        <f t="shared" si="44"/>
        <v>#DIV/0!</v>
      </c>
      <c r="T165" s="28"/>
      <c r="U165" s="16">
        <f t="shared" si="45"/>
        <v>0</v>
      </c>
      <c r="V165" s="25" t="e">
        <f t="shared" si="46"/>
        <v>#DIV/0!</v>
      </c>
    </row>
    <row r="166" spans="1:22" ht="16.5" hidden="1">
      <c r="A166" s="15">
        <f t="shared" si="28"/>
        <v>159</v>
      </c>
      <c r="B166" s="21"/>
      <c r="C166" s="14"/>
      <c r="D166" s="22">
        <f t="shared" si="30"/>
        <v>0</v>
      </c>
      <c r="E166" s="23"/>
      <c r="F166" s="16">
        <f t="shared" si="35"/>
        <v>0</v>
      </c>
      <c r="G166" s="30" t="e">
        <f t="shared" si="36"/>
        <v>#DIV/0!</v>
      </c>
      <c r="H166" s="76"/>
      <c r="I166" s="16">
        <f t="shared" si="37"/>
        <v>0</v>
      </c>
      <c r="J166" s="30" t="e">
        <f t="shared" si="38"/>
        <v>#DIV/0!</v>
      </c>
      <c r="K166" s="81"/>
      <c r="L166" s="16">
        <f t="shared" si="39"/>
        <v>0</v>
      </c>
      <c r="M166" s="25" t="e">
        <f t="shared" si="40"/>
        <v>#DIV/0!</v>
      </c>
      <c r="N166" s="84"/>
      <c r="O166" s="16">
        <f t="shared" si="41"/>
        <v>0</v>
      </c>
      <c r="P166" s="25" t="e">
        <f t="shared" si="42"/>
        <v>#DIV/0!</v>
      </c>
      <c r="Q166" s="23"/>
      <c r="R166" s="16">
        <f t="shared" si="43"/>
        <v>0</v>
      </c>
      <c r="S166" s="25" t="e">
        <f t="shared" si="44"/>
        <v>#DIV/0!</v>
      </c>
      <c r="T166" s="28"/>
      <c r="U166" s="16">
        <f t="shared" si="45"/>
        <v>0</v>
      </c>
      <c r="V166" s="25" t="e">
        <f t="shared" si="46"/>
        <v>#DIV/0!</v>
      </c>
    </row>
    <row r="167" spans="1:22" ht="16.5" hidden="1">
      <c r="A167" s="15">
        <f t="shared" si="28"/>
        <v>160</v>
      </c>
      <c r="B167" s="21"/>
      <c r="C167" s="14"/>
      <c r="D167" s="22">
        <f t="shared" si="30"/>
        <v>0</v>
      </c>
      <c r="E167" s="23"/>
      <c r="F167" s="16">
        <f t="shared" si="35"/>
        <v>0</v>
      </c>
      <c r="G167" s="30" t="e">
        <f t="shared" si="36"/>
        <v>#DIV/0!</v>
      </c>
      <c r="H167" s="76"/>
      <c r="I167" s="16">
        <f t="shared" si="37"/>
        <v>0</v>
      </c>
      <c r="J167" s="30" t="e">
        <f t="shared" si="38"/>
        <v>#DIV/0!</v>
      </c>
      <c r="K167" s="81"/>
      <c r="L167" s="16">
        <f t="shared" si="39"/>
        <v>0</v>
      </c>
      <c r="M167" s="25" t="e">
        <f t="shared" si="40"/>
        <v>#DIV/0!</v>
      </c>
      <c r="N167" s="84"/>
      <c r="O167" s="16">
        <f t="shared" si="41"/>
        <v>0</v>
      </c>
      <c r="P167" s="25" t="e">
        <f t="shared" si="42"/>
        <v>#DIV/0!</v>
      </c>
      <c r="Q167" s="23"/>
      <c r="R167" s="16">
        <f t="shared" si="43"/>
        <v>0</v>
      </c>
      <c r="S167" s="25" t="e">
        <f t="shared" si="44"/>
        <v>#DIV/0!</v>
      </c>
      <c r="T167" s="28"/>
      <c r="U167" s="16">
        <f t="shared" si="45"/>
        <v>0</v>
      </c>
      <c r="V167" s="25" t="e">
        <f t="shared" si="46"/>
        <v>#DIV/0!</v>
      </c>
    </row>
    <row r="168" spans="1:22" ht="16.5" hidden="1">
      <c r="A168" s="15">
        <f t="shared" si="28"/>
        <v>161</v>
      </c>
      <c r="B168" s="21"/>
      <c r="C168" s="14"/>
      <c r="D168" s="22">
        <f t="shared" si="30"/>
        <v>0</v>
      </c>
      <c r="E168" s="23"/>
      <c r="F168" s="16">
        <f t="shared" si="35"/>
        <v>0</v>
      </c>
      <c r="G168" s="30" t="e">
        <f t="shared" si="36"/>
        <v>#DIV/0!</v>
      </c>
      <c r="H168" s="76"/>
      <c r="I168" s="16">
        <f t="shared" si="37"/>
        <v>0</v>
      </c>
      <c r="J168" s="30" t="e">
        <f t="shared" si="38"/>
        <v>#DIV/0!</v>
      </c>
      <c r="K168" s="81"/>
      <c r="L168" s="16">
        <f t="shared" si="39"/>
        <v>0</v>
      </c>
      <c r="M168" s="25" t="e">
        <f t="shared" si="40"/>
        <v>#DIV/0!</v>
      </c>
      <c r="N168" s="84"/>
      <c r="O168" s="16">
        <f t="shared" si="41"/>
        <v>0</v>
      </c>
      <c r="P168" s="25" t="e">
        <f t="shared" si="42"/>
        <v>#DIV/0!</v>
      </c>
      <c r="Q168" s="23"/>
      <c r="R168" s="16">
        <f t="shared" si="43"/>
        <v>0</v>
      </c>
      <c r="S168" s="25" t="e">
        <f t="shared" si="44"/>
        <v>#DIV/0!</v>
      </c>
      <c r="T168" s="28"/>
      <c r="U168" s="16">
        <f t="shared" si="45"/>
        <v>0</v>
      </c>
      <c r="V168" s="25" t="e">
        <f t="shared" si="46"/>
        <v>#DIV/0!</v>
      </c>
    </row>
    <row r="169" spans="1:22" ht="16.5" hidden="1">
      <c r="A169" s="15">
        <f t="shared" si="28"/>
        <v>162</v>
      </c>
      <c r="B169" s="21"/>
      <c r="C169" s="14"/>
      <c r="D169" s="22">
        <f t="shared" si="30"/>
        <v>0</v>
      </c>
      <c r="E169" s="23"/>
      <c r="F169" s="16">
        <f t="shared" si="35"/>
        <v>0</v>
      </c>
      <c r="G169" s="30" t="e">
        <f t="shared" si="36"/>
        <v>#DIV/0!</v>
      </c>
      <c r="H169" s="76"/>
      <c r="I169" s="16">
        <f t="shared" si="37"/>
        <v>0</v>
      </c>
      <c r="J169" s="30" t="e">
        <f t="shared" si="38"/>
        <v>#DIV/0!</v>
      </c>
      <c r="K169" s="81"/>
      <c r="L169" s="16">
        <f t="shared" si="39"/>
        <v>0</v>
      </c>
      <c r="M169" s="25" t="e">
        <f t="shared" si="40"/>
        <v>#DIV/0!</v>
      </c>
      <c r="N169" s="84"/>
      <c r="O169" s="16">
        <f t="shared" si="41"/>
        <v>0</v>
      </c>
      <c r="P169" s="25" t="e">
        <f t="shared" si="42"/>
        <v>#DIV/0!</v>
      </c>
      <c r="Q169" s="23"/>
      <c r="R169" s="16">
        <f t="shared" si="43"/>
        <v>0</v>
      </c>
      <c r="S169" s="25" t="e">
        <f t="shared" si="44"/>
        <v>#DIV/0!</v>
      </c>
      <c r="T169" s="28"/>
      <c r="U169" s="16">
        <f t="shared" si="45"/>
        <v>0</v>
      </c>
      <c r="V169" s="25" t="e">
        <f t="shared" si="46"/>
        <v>#DIV/0!</v>
      </c>
    </row>
    <row r="170" spans="1:22" ht="16.5" hidden="1">
      <c r="A170" s="15">
        <f t="shared" si="28"/>
        <v>163</v>
      </c>
      <c r="B170" s="21"/>
      <c r="C170" s="14"/>
      <c r="D170" s="22">
        <f t="shared" si="30"/>
        <v>0</v>
      </c>
      <c r="E170" s="23"/>
      <c r="F170" s="16">
        <f t="shared" si="35"/>
        <v>0</v>
      </c>
      <c r="G170" s="30" t="e">
        <f t="shared" si="36"/>
        <v>#DIV/0!</v>
      </c>
      <c r="H170" s="76"/>
      <c r="I170" s="16">
        <f t="shared" si="37"/>
        <v>0</v>
      </c>
      <c r="J170" s="30" t="e">
        <f t="shared" si="38"/>
        <v>#DIV/0!</v>
      </c>
      <c r="K170" s="81"/>
      <c r="L170" s="16">
        <f t="shared" si="39"/>
        <v>0</v>
      </c>
      <c r="M170" s="25" t="e">
        <f t="shared" si="40"/>
        <v>#DIV/0!</v>
      </c>
      <c r="N170" s="84"/>
      <c r="O170" s="16">
        <f t="shared" si="41"/>
        <v>0</v>
      </c>
      <c r="P170" s="25" t="e">
        <f t="shared" si="42"/>
        <v>#DIV/0!</v>
      </c>
      <c r="Q170" s="23"/>
      <c r="R170" s="16">
        <f t="shared" si="43"/>
        <v>0</v>
      </c>
      <c r="S170" s="25" t="e">
        <f t="shared" si="44"/>
        <v>#DIV/0!</v>
      </c>
      <c r="T170" s="28"/>
      <c r="U170" s="16">
        <f t="shared" si="45"/>
        <v>0</v>
      </c>
      <c r="V170" s="25" t="e">
        <f t="shared" si="46"/>
        <v>#DIV/0!</v>
      </c>
    </row>
    <row r="171" spans="1:22" ht="16.5" hidden="1">
      <c r="A171" s="15">
        <f t="shared" si="28"/>
        <v>164</v>
      </c>
      <c r="B171" s="21"/>
      <c r="C171" s="14"/>
      <c r="D171" s="22">
        <f t="shared" si="30"/>
        <v>0</v>
      </c>
      <c r="E171" s="23"/>
      <c r="F171" s="16">
        <f t="shared" ref="F171:F206" si="47">LEN(E171)</f>
        <v>0</v>
      </c>
      <c r="G171" s="30" t="e">
        <f t="shared" ref="G171:G206" si="48">F171/$D171</f>
        <v>#DIV/0!</v>
      </c>
      <c r="H171" s="76"/>
      <c r="I171" s="16">
        <f t="shared" ref="I171:I206" si="49">LEN(H171)</f>
        <v>0</v>
      </c>
      <c r="J171" s="30" t="e">
        <f t="shared" ref="J171:J206" si="50">I171/$D171</f>
        <v>#DIV/0!</v>
      </c>
      <c r="K171" s="81"/>
      <c r="L171" s="16">
        <f t="shared" ref="L171:L206" si="51">LEN(K171)</f>
        <v>0</v>
      </c>
      <c r="M171" s="25" t="e">
        <f t="shared" ref="M171:M206" si="52">L171/$D171</f>
        <v>#DIV/0!</v>
      </c>
      <c r="N171" s="84"/>
      <c r="O171" s="16">
        <f t="shared" ref="O171:O206" si="53">LEN(N171)</f>
        <v>0</v>
      </c>
      <c r="P171" s="25" t="e">
        <f t="shared" ref="P171:P206" si="54">O171/$D171</f>
        <v>#DIV/0!</v>
      </c>
      <c r="Q171" s="23"/>
      <c r="R171" s="16">
        <f t="shared" ref="R171:R206" si="55">LEN(Q171)</f>
        <v>0</v>
      </c>
      <c r="S171" s="25" t="e">
        <f t="shared" ref="S171:S206" si="56">R171/$D171</f>
        <v>#DIV/0!</v>
      </c>
      <c r="T171" s="28"/>
      <c r="U171" s="16">
        <f t="shared" ref="U171:U206" si="57">LEN(T171)</f>
        <v>0</v>
      </c>
      <c r="V171" s="25" t="e">
        <f t="shared" ref="V171:V206" si="58">U171/$D171</f>
        <v>#DIV/0!</v>
      </c>
    </row>
    <row r="172" spans="1:22" ht="16.5" hidden="1">
      <c r="A172" s="15">
        <f t="shared" si="28"/>
        <v>165</v>
      </c>
      <c r="B172" s="21"/>
      <c r="C172" s="14"/>
      <c r="D172" s="22">
        <f t="shared" si="30"/>
        <v>0</v>
      </c>
      <c r="E172" s="23"/>
      <c r="F172" s="16">
        <f t="shared" si="47"/>
        <v>0</v>
      </c>
      <c r="G172" s="30" t="e">
        <f t="shared" si="48"/>
        <v>#DIV/0!</v>
      </c>
      <c r="H172" s="76"/>
      <c r="I172" s="16">
        <f t="shared" si="49"/>
        <v>0</v>
      </c>
      <c r="J172" s="30" t="e">
        <f t="shared" si="50"/>
        <v>#DIV/0!</v>
      </c>
      <c r="K172" s="81"/>
      <c r="L172" s="16">
        <f t="shared" si="51"/>
        <v>0</v>
      </c>
      <c r="M172" s="25" t="e">
        <f t="shared" si="52"/>
        <v>#DIV/0!</v>
      </c>
      <c r="N172" s="84"/>
      <c r="O172" s="16">
        <f t="shared" si="53"/>
        <v>0</v>
      </c>
      <c r="P172" s="25" t="e">
        <f t="shared" si="54"/>
        <v>#DIV/0!</v>
      </c>
      <c r="Q172" s="23"/>
      <c r="R172" s="16">
        <f t="shared" si="55"/>
        <v>0</v>
      </c>
      <c r="S172" s="25" t="e">
        <f t="shared" si="56"/>
        <v>#DIV/0!</v>
      </c>
      <c r="T172" s="28"/>
      <c r="U172" s="16">
        <f t="shared" si="57"/>
        <v>0</v>
      </c>
      <c r="V172" s="25" t="e">
        <f t="shared" si="58"/>
        <v>#DIV/0!</v>
      </c>
    </row>
    <row r="173" spans="1:22" ht="16.5" hidden="1">
      <c r="A173" s="15">
        <f t="shared" si="28"/>
        <v>166</v>
      </c>
      <c r="B173" s="21"/>
      <c r="C173" s="14"/>
      <c r="D173" s="22">
        <f t="shared" si="30"/>
        <v>0</v>
      </c>
      <c r="E173" s="23"/>
      <c r="F173" s="16">
        <f t="shared" si="47"/>
        <v>0</v>
      </c>
      <c r="G173" s="30" t="e">
        <f t="shared" si="48"/>
        <v>#DIV/0!</v>
      </c>
      <c r="H173" s="76"/>
      <c r="I173" s="16">
        <f t="shared" si="49"/>
        <v>0</v>
      </c>
      <c r="J173" s="30" t="e">
        <f t="shared" si="50"/>
        <v>#DIV/0!</v>
      </c>
      <c r="K173" s="81"/>
      <c r="L173" s="16">
        <f t="shared" si="51"/>
        <v>0</v>
      </c>
      <c r="M173" s="25" t="e">
        <f t="shared" si="52"/>
        <v>#DIV/0!</v>
      </c>
      <c r="N173" s="84"/>
      <c r="O173" s="16">
        <f t="shared" si="53"/>
        <v>0</v>
      </c>
      <c r="P173" s="25" t="e">
        <f t="shared" si="54"/>
        <v>#DIV/0!</v>
      </c>
      <c r="Q173" s="23"/>
      <c r="R173" s="16">
        <f t="shared" si="55"/>
        <v>0</v>
      </c>
      <c r="S173" s="25" t="e">
        <f t="shared" si="56"/>
        <v>#DIV/0!</v>
      </c>
      <c r="T173" s="28"/>
      <c r="U173" s="16">
        <f t="shared" si="57"/>
        <v>0</v>
      </c>
      <c r="V173" s="25" t="e">
        <f t="shared" si="58"/>
        <v>#DIV/0!</v>
      </c>
    </row>
    <row r="174" spans="1:22" ht="16.5" hidden="1">
      <c r="A174" s="15">
        <f t="shared" si="28"/>
        <v>167</v>
      </c>
      <c r="B174" s="21"/>
      <c r="C174" s="14"/>
      <c r="D174" s="22">
        <f t="shared" si="30"/>
        <v>0</v>
      </c>
      <c r="E174" s="23"/>
      <c r="F174" s="16">
        <f t="shared" si="47"/>
        <v>0</v>
      </c>
      <c r="G174" s="30" t="e">
        <f t="shared" si="48"/>
        <v>#DIV/0!</v>
      </c>
      <c r="H174" s="76"/>
      <c r="I174" s="16">
        <f t="shared" si="49"/>
        <v>0</v>
      </c>
      <c r="J174" s="30" t="e">
        <f t="shared" si="50"/>
        <v>#DIV/0!</v>
      </c>
      <c r="K174" s="81"/>
      <c r="L174" s="16">
        <f t="shared" si="51"/>
        <v>0</v>
      </c>
      <c r="M174" s="25" t="e">
        <f t="shared" si="52"/>
        <v>#DIV/0!</v>
      </c>
      <c r="N174" s="84"/>
      <c r="O174" s="16">
        <f t="shared" si="53"/>
        <v>0</v>
      </c>
      <c r="P174" s="25" t="e">
        <f t="shared" si="54"/>
        <v>#DIV/0!</v>
      </c>
      <c r="Q174" s="23"/>
      <c r="R174" s="16">
        <f t="shared" si="55"/>
        <v>0</v>
      </c>
      <c r="S174" s="25" t="e">
        <f t="shared" si="56"/>
        <v>#DIV/0!</v>
      </c>
      <c r="T174" s="28"/>
      <c r="U174" s="16">
        <f t="shared" si="57"/>
        <v>0</v>
      </c>
      <c r="V174" s="25" t="e">
        <f t="shared" si="58"/>
        <v>#DIV/0!</v>
      </c>
    </row>
    <row r="175" spans="1:22" ht="16.5" hidden="1">
      <c r="A175" s="15">
        <f t="shared" si="28"/>
        <v>168</v>
      </c>
      <c r="B175" s="21"/>
      <c r="C175" s="14"/>
      <c r="D175" s="22">
        <f t="shared" si="30"/>
        <v>0</v>
      </c>
      <c r="E175" s="23"/>
      <c r="F175" s="16">
        <f t="shared" si="47"/>
        <v>0</v>
      </c>
      <c r="G175" s="30" t="e">
        <f t="shared" si="48"/>
        <v>#DIV/0!</v>
      </c>
      <c r="H175" s="76"/>
      <c r="I175" s="16">
        <f t="shared" si="49"/>
        <v>0</v>
      </c>
      <c r="J175" s="30" t="e">
        <f t="shared" si="50"/>
        <v>#DIV/0!</v>
      </c>
      <c r="K175" s="81"/>
      <c r="L175" s="16">
        <f t="shared" si="51"/>
        <v>0</v>
      </c>
      <c r="M175" s="25" t="e">
        <f t="shared" si="52"/>
        <v>#DIV/0!</v>
      </c>
      <c r="N175" s="84"/>
      <c r="O175" s="16">
        <f t="shared" si="53"/>
        <v>0</v>
      </c>
      <c r="P175" s="25" t="e">
        <f t="shared" si="54"/>
        <v>#DIV/0!</v>
      </c>
      <c r="Q175" s="23"/>
      <c r="R175" s="16">
        <f t="shared" si="55"/>
        <v>0</v>
      </c>
      <c r="S175" s="25" t="e">
        <f t="shared" si="56"/>
        <v>#DIV/0!</v>
      </c>
      <c r="T175" s="28"/>
      <c r="U175" s="16">
        <f t="shared" si="57"/>
        <v>0</v>
      </c>
      <c r="V175" s="25" t="e">
        <f t="shared" si="58"/>
        <v>#DIV/0!</v>
      </c>
    </row>
    <row r="176" spans="1:22" ht="16.5" hidden="1">
      <c r="A176" s="15">
        <f t="shared" si="28"/>
        <v>169</v>
      </c>
      <c r="B176" s="21"/>
      <c r="C176" s="14"/>
      <c r="D176" s="22">
        <f t="shared" si="30"/>
        <v>0</v>
      </c>
      <c r="E176" s="23"/>
      <c r="F176" s="16">
        <f t="shared" si="47"/>
        <v>0</v>
      </c>
      <c r="G176" s="30" t="e">
        <f t="shared" si="48"/>
        <v>#DIV/0!</v>
      </c>
      <c r="H176" s="76"/>
      <c r="I176" s="16">
        <f t="shared" si="49"/>
        <v>0</v>
      </c>
      <c r="J176" s="30" t="e">
        <f t="shared" si="50"/>
        <v>#DIV/0!</v>
      </c>
      <c r="K176" s="81"/>
      <c r="L176" s="16">
        <f t="shared" si="51"/>
        <v>0</v>
      </c>
      <c r="M176" s="25" t="e">
        <f t="shared" si="52"/>
        <v>#DIV/0!</v>
      </c>
      <c r="N176" s="84"/>
      <c r="O176" s="16">
        <f t="shared" si="53"/>
        <v>0</v>
      </c>
      <c r="P176" s="25" t="e">
        <f t="shared" si="54"/>
        <v>#DIV/0!</v>
      </c>
      <c r="Q176" s="23"/>
      <c r="R176" s="16">
        <f t="shared" si="55"/>
        <v>0</v>
      </c>
      <c r="S176" s="25" t="e">
        <f t="shared" si="56"/>
        <v>#DIV/0!</v>
      </c>
      <c r="T176" s="28"/>
      <c r="U176" s="16">
        <f t="shared" si="57"/>
        <v>0</v>
      </c>
      <c r="V176" s="25" t="e">
        <f t="shared" si="58"/>
        <v>#DIV/0!</v>
      </c>
    </row>
    <row r="177" spans="1:22" ht="16.5" hidden="1">
      <c r="A177" s="15">
        <f t="shared" si="28"/>
        <v>170</v>
      </c>
      <c r="B177" s="21"/>
      <c r="C177" s="14"/>
      <c r="D177" s="22">
        <f t="shared" si="30"/>
        <v>0</v>
      </c>
      <c r="E177" s="23"/>
      <c r="F177" s="16">
        <f t="shared" si="47"/>
        <v>0</v>
      </c>
      <c r="G177" s="30" t="e">
        <f t="shared" si="48"/>
        <v>#DIV/0!</v>
      </c>
      <c r="H177" s="76"/>
      <c r="I177" s="16">
        <f t="shared" si="49"/>
        <v>0</v>
      </c>
      <c r="J177" s="30" t="e">
        <f t="shared" si="50"/>
        <v>#DIV/0!</v>
      </c>
      <c r="K177" s="81"/>
      <c r="L177" s="16">
        <f t="shared" si="51"/>
        <v>0</v>
      </c>
      <c r="M177" s="25" t="e">
        <f t="shared" si="52"/>
        <v>#DIV/0!</v>
      </c>
      <c r="N177" s="84"/>
      <c r="O177" s="16">
        <f t="shared" si="53"/>
        <v>0</v>
      </c>
      <c r="P177" s="25" t="e">
        <f t="shared" si="54"/>
        <v>#DIV/0!</v>
      </c>
      <c r="Q177" s="23"/>
      <c r="R177" s="16">
        <f t="shared" si="55"/>
        <v>0</v>
      </c>
      <c r="S177" s="25" t="e">
        <f t="shared" si="56"/>
        <v>#DIV/0!</v>
      </c>
      <c r="T177" s="28"/>
      <c r="U177" s="16">
        <f t="shared" si="57"/>
        <v>0</v>
      </c>
      <c r="V177" s="25" t="e">
        <f t="shared" si="58"/>
        <v>#DIV/0!</v>
      </c>
    </row>
    <row r="178" spans="1:22" ht="16.5" hidden="1">
      <c r="A178" s="15">
        <f t="shared" si="28"/>
        <v>171</v>
      </c>
      <c r="B178" s="21"/>
      <c r="C178" s="14"/>
      <c r="D178" s="22">
        <f t="shared" si="30"/>
        <v>0</v>
      </c>
      <c r="E178" s="23"/>
      <c r="F178" s="16">
        <f t="shared" si="47"/>
        <v>0</v>
      </c>
      <c r="G178" s="30" t="e">
        <f t="shared" si="48"/>
        <v>#DIV/0!</v>
      </c>
      <c r="H178" s="76"/>
      <c r="I178" s="16">
        <f t="shared" si="49"/>
        <v>0</v>
      </c>
      <c r="J178" s="30" t="e">
        <f t="shared" si="50"/>
        <v>#DIV/0!</v>
      </c>
      <c r="K178" s="81"/>
      <c r="L178" s="16">
        <f t="shared" si="51"/>
        <v>0</v>
      </c>
      <c r="M178" s="25" t="e">
        <f t="shared" si="52"/>
        <v>#DIV/0!</v>
      </c>
      <c r="N178" s="84"/>
      <c r="O178" s="16">
        <f t="shared" si="53"/>
        <v>0</v>
      </c>
      <c r="P178" s="25" t="e">
        <f t="shared" si="54"/>
        <v>#DIV/0!</v>
      </c>
      <c r="Q178" s="23"/>
      <c r="R178" s="16">
        <f t="shared" si="55"/>
        <v>0</v>
      </c>
      <c r="S178" s="25" t="e">
        <f t="shared" si="56"/>
        <v>#DIV/0!</v>
      </c>
      <c r="T178" s="28"/>
      <c r="U178" s="16">
        <f t="shared" si="57"/>
        <v>0</v>
      </c>
      <c r="V178" s="25" t="e">
        <f t="shared" si="58"/>
        <v>#DIV/0!</v>
      </c>
    </row>
    <row r="179" spans="1:22" ht="16.5" hidden="1">
      <c r="A179" s="15">
        <f t="shared" si="28"/>
        <v>172</v>
      </c>
      <c r="B179" s="21"/>
      <c r="C179" s="14"/>
      <c r="D179" s="22">
        <f t="shared" si="30"/>
        <v>0</v>
      </c>
      <c r="E179" s="23"/>
      <c r="F179" s="16">
        <f t="shared" si="47"/>
        <v>0</v>
      </c>
      <c r="G179" s="30" t="e">
        <f t="shared" si="48"/>
        <v>#DIV/0!</v>
      </c>
      <c r="H179" s="76"/>
      <c r="I179" s="16">
        <f t="shared" si="49"/>
        <v>0</v>
      </c>
      <c r="J179" s="30" t="e">
        <f t="shared" si="50"/>
        <v>#DIV/0!</v>
      </c>
      <c r="K179" s="81"/>
      <c r="L179" s="16">
        <f t="shared" si="51"/>
        <v>0</v>
      </c>
      <c r="M179" s="25" t="e">
        <f t="shared" si="52"/>
        <v>#DIV/0!</v>
      </c>
      <c r="N179" s="84"/>
      <c r="O179" s="16">
        <f t="shared" si="53"/>
        <v>0</v>
      </c>
      <c r="P179" s="25" t="e">
        <f t="shared" si="54"/>
        <v>#DIV/0!</v>
      </c>
      <c r="Q179" s="23"/>
      <c r="R179" s="16">
        <f t="shared" si="55"/>
        <v>0</v>
      </c>
      <c r="S179" s="25" t="e">
        <f t="shared" si="56"/>
        <v>#DIV/0!</v>
      </c>
      <c r="T179" s="28"/>
      <c r="U179" s="16">
        <f t="shared" si="57"/>
        <v>0</v>
      </c>
      <c r="V179" s="25" t="e">
        <f t="shared" si="58"/>
        <v>#DIV/0!</v>
      </c>
    </row>
    <row r="180" spans="1:22" ht="16.5" hidden="1">
      <c r="A180" s="15">
        <f t="shared" si="28"/>
        <v>173</v>
      </c>
      <c r="B180" s="21"/>
      <c r="C180" s="14"/>
      <c r="D180" s="22">
        <f t="shared" si="30"/>
        <v>0</v>
      </c>
      <c r="E180" s="23"/>
      <c r="F180" s="16">
        <f t="shared" si="47"/>
        <v>0</v>
      </c>
      <c r="G180" s="30" t="e">
        <f t="shared" si="48"/>
        <v>#DIV/0!</v>
      </c>
      <c r="H180" s="76"/>
      <c r="I180" s="16">
        <f t="shared" si="49"/>
        <v>0</v>
      </c>
      <c r="J180" s="30" t="e">
        <f t="shared" si="50"/>
        <v>#DIV/0!</v>
      </c>
      <c r="K180" s="81"/>
      <c r="L180" s="16">
        <f t="shared" si="51"/>
        <v>0</v>
      </c>
      <c r="M180" s="25" t="e">
        <f t="shared" si="52"/>
        <v>#DIV/0!</v>
      </c>
      <c r="N180" s="84"/>
      <c r="O180" s="16">
        <f t="shared" si="53"/>
        <v>0</v>
      </c>
      <c r="P180" s="25" t="e">
        <f t="shared" si="54"/>
        <v>#DIV/0!</v>
      </c>
      <c r="Q180" s="23"/>
      <c r="R180" s="16">
        <f t="shared" si="55"/>
        <v>0</v>
      </c>
      <c r="S180" s="25" t="e">
        <f t="shared" si="56"/>
        <v>#DIV/0!</v>
      </c>
      <c r="T180" s="28"/>
      <c r="U180" s="16">
        <f t="shared" si="57"/>
        <v>0</v>
      </c>
      <c r="V180" s="25" t="e">
        <f t="shared" si="58"/>
        <v>#DIV/0!</v>
      </c>
    </row>
    <row r="181" spans="1:22" ht="16.5" hidden="1">
      <c r="A181" s="15">
        <f t="shared" si="28"/>
        <v>174</v>
      </c>
      <c r="B181" s="21"/>
      <c r="C181" s="14"/>
      <c r="D181" s="22">
        <f t="shared" si="30"/>
        <v>0</v>
      </c>
      <c r="E181" s="23"/>
      <c r="F181" s="16">
        <f t="shared" si="47"/>
        <v>0</v>
      </c>
      <c r="G181" s="30" t="e">
        <f t="shared" si="48"/>
        <v>#DIV/0!</v>
      </c>
      <c r="H181" s="76"/>
      <c r="I181" s="16">
        <f t="shared" si="49"/>
        <v>0</v>
      </c>
      <c r="J181" s="30" t="e">
        <f t="shared" si="50"/>
        <v>#DIV/0!</v>
      </c>
      <c r="K181" s="81"/>
      <c r="L181" s="16">
        <f t="shared" si="51"/>
        <v>0</v>
      </c>
      <c r="M181" s="25" t="e">
        <f t="shared" si="52"/>
        <v>#DIV/0!</v>
      </c>
      <c r="N181" s="84"/>
      <c r="O181" s="16">
        <f t="shared" si="53"/>
        <v>0</v>
      </c>
      <c r="P181" s="25" t="e">
        <f t="shared" si="54"/>
        <v>#DIV/0!</v>
      </c>
      <c r="Q181" s="23"/>
      <c r="R181" s="16">
        <f t="shared" si="55"/>
        <v>0</v>
      </c>
      <c r="S181" s="25" t="e">
        <f t="shared" si="56"/>
        <v>#DIV/0!</v>
      </c>
      <c r="T181" s="28"/>
      <c r="U181" s="16">
        <f t="shared" si="57"/>
        <v>0</v>
      </c>
      <c r="V181" s="25" t="e">
        <f t="shared" si="58"/>
        <v>#DIV/0!</v>
      </c>
    </row>
    <row r="182" spans="1:22" ht="16.5" hidden="1">
      <c r="A182" s="15">
        <f t="shared" si="28"/>
        <v>175</v>
      </c>
      <c r="B182" s="21"/>
      <c r="C182" s="14"/>
      <c r="D182" s="22">
        <f t="shared" si="30"/>
        <v>0</v>
      </c>
      <c r="E182" s="23"/>
      <c r="F182" s="16">
        <f t="shared" si="47"/>
        <v>0</v>
      </c>
      <c r="G182" s="30" t="e">
        <f t="shared" si="48"/>
        <v>#DIV/0!</v>
      </c>
      <c r="H182" s="76"/>
      <c r="I182" s="16">
        <f t="shared" si="49"/>
        <v>0</v>
      </c>
      <c r="J182" s="30" t="e">
        <f t="shared" si="50"/>
        <v>#DIV/0!</v>
      </c>
      <c r="K182" s="81"/>
      <c r="L182" s="16">
        <f t="shared" si="51"/>
        <v>0</v>
      </c>
      <c r="M182" s="25" t="e">
        <f t="shared" si="52"/>
        <v>#DIV/0!</v>
      </c>
      <c r="N182" s="84"/>
      <c r="O182" s="16">
        <f t="shared" si="53"/>
        <v>0</v>
      </c>
      <c r="P182" s="25" t="e">
        <f t="shared" si="54"/>
        <v>#DIV/0!</v>
      </c>
      <c r="Q182" s="23"/>
      <c r="R182" s="16">
        <f t="shared" si="55"/>
        <v>0</v>
      </c>
      <c r="S182" s="25" t="e">
        <f t="shared" si="56"/>
        <v>#DIV/0!</v>
      </c>
      <c r="T182" s="28"/>
      <c r="U182" s="16">
        <f t="shared" si="57"/>
        <v>0</v>
      </c>
      <c r="V182" s="25" t="e">
        <f t="shared" si="58"/>
        <v>#DIV/0!</v>
      </c>
    </row>
    <row r="183" spans="1:22" ht="16.5" hidden="1">
      <c r="A183" s="15">
        <f t="shared" si="28"/>
        <v>176</v>
      </c>
      <c r="B183" s="21"/>
      <c r="C183" s="14"/>
      <c r="D183" s="22">
        <f t="shared" si="30"/>
        <v>0</v>
      </c>
      <c r="E183" s="23"/>
      <c r="F183" s="16">
        <f t="shared" si="47"/>
        <v>0</v>
      </c>
      <c r="G183" s="30" t="e">
        <f t="shared" si="48"/>
        <v>#DIV/0!</v>
      </c>
      <c r="H183" s="76"/>
      <c r="I183" s="16">
        <f t="shared" si="49"/>
        <v>0</v>
      </c>
      <c r="J183" s="30" t="e">
        <f t="shared" si="50"/>
        <v>#DIV/0!</v>
      </c>
      <c r="K183" s="81"/>
      <c r="L183" s="16">
        <f t="shared" si="51"/>
        <v>0</v>
      </c>
      <c r="M183" s="25" t="e">
        <f t="shared" si="52"/>
        <v>#DIV/0!</v>
      </c>
      <c r="N183" s="84"/>
      <c r="O183" s="16">
        <f t="shared" si="53"/>
        <v>0</v>
      </c>
      <c r="P183" s="25" t="e">
        <f t="shared" si="54"/>
        <v>#DIV/0!</v>
      </c>
      <c r="Q183" s="23"/>
      <c r="R183" s="16">
        <f t="shared" si="55"/>
        <v>0</v>
      </c>
      <c r="S183" s="25" t="e">
        <f t="shared" si="56"/>
        <v>#DIV/0!</v>
      </c>
      <c r="T183" s="28"/>
      <c r="U183" s="16">
        <f t="shared" si="57"/>
        <v>0</v>
      </c>
      <c r="V183" s="25" t="e">
        <f t="shared" si="58"/>
        <v>#DIV/0!</v>
      </c>
    </row>
    <row r="184" spans="1:22" ht="16.5" hidden="1">
      <c r="A184" s="15">
        <f t="shared" si="28"/>
        <v>177</v>
      </c>
      <c r="B184" s="21"/>
      <c r="C184" s="14"/>
      <c r="D184" s="22">
        <f t="shared" si="30"/>
        <v>0</v>
      </c>
      <c r="E184" s="23"/>
      <c r="F184" s="16">
        <f t="shared" si="47"/>
        <v>0</v>
      </c>
      <c r="G184" s="30" t="e">
        <f t="shared" si="48"/>
        <v>#DIV/0!</v>
      </c>
      <c r="H184" s="76"/>
      <c r="I184" s="16">
        <f t="shared" si="49"/>
        <v>0</v>
      </c>
      <c r="J184" s="30" t="e">
        <f t="shared" si="50"/>
        <v>#DIV/0!</v>
      </c>
      <c r="K184" s="81"/>
      <c r="L184" s="16">
        <f t="shared" si="51"/>
        <v>0</v>
      </c>
      <c r="M184" s="25" t="e">
        <f t="shared" si="52"/>
        <v>#DIV/0!</v>
      </c>
      <c r="N184" s="84"/>
      <c r="O184" s="16">
        <f t="shared" si="53"/>
        <v>0</v>
      </c>
      <c r="P184" s="25" t="e">
        <f t="shared" si="54"/>
        <v>#DIV/0!</v>
      </c>
      <c r="Q184" s="23"/>
      <c r="R184" s="16">
        <f t="shared" si="55"/>
        <v>0</v>
      </c>
      <c r="S184" s="25" t="e">
        <f t="shared" si="56"/>
        <v>#DIV/0!</v>
      </c>
      <c r="T184" s="28"/>
      <c r="U184" s="16">
        <f t="shared" si="57"/>
        <v>0</v>
      </c>
      <c r="V184" s="25" t="e">
        <f t="shared" si="58"/>
        <v>#DIV/0!</v>
      </c>
    </row>
    <row r="185" spans="1:22" ht="16.5" hidden="1">
      <c r="A185" s="15">
        <f t="shared" si="28"/>
        <v>178</v>
      </c>
      <c r="B185" s="21"/>
      <c r="C185" s="14"/>
      <c r="D185" s="22">
        <f t="shared" si="30"/>
        <v>0</v>
      </c>
      <c r="E185" s="23"/>
      <c r="F185" s="16">
        <f t="shared" si="47"/>
        <v>0</v>
      </c>
      <c r="G185" s="30" t="e">
        <f t="shared" si="48"/>
        <v>#DIV/0!</v>
      </c>
      <c r="H185" s="76"/>
      <c r="I185" s="16">
        <f t="shared" si="49"/>
        <v>0</v>
      </c>
      <c r="J185" s="30" t="e">
        <f t="shared" si="50"/>
        <v>#DIV/0!</v>
      </c>
      <c r="K185" s="81"/>
      <c r="L185" s="16">
        <f t="shared" si="51"/>
        <v>0</v>
      </c>
      <c r="M185" s="25" t="e">
        <f t="shared" si="52"/>
        <v>#DIV/0!</v>
      </c>
      <c r="N185" s="84"/>
      <c r="O185" s="16">
        <f t="shared" si="53"/>
        <v>0</v>
      </c>
      <c r="P185" s="25" t="e">
        <f t="shared" si="54"/>
        <v>#DIV/0!</v>
      </c>
      <c r="Q185" s="23"/>
      <c r="R185" s="16">
        <f t="shared" si="55"/>
        <v>0</v>
      </c>
      <c r="S185" s="25" t="e">
        <f t="shared" si="56"/>
        <v>#DIV/0!</v>
      </c>
      <c r="T185" s="28"/>
      <c r="U185" s="16">
        <f t="shared" si="57"/>
        <v>0</v>
      </c>
      <c r="V185" s="25" t="e">
        <f t="shared" si="58"/>
        <v>#DIV/0!</v>
      </c>
    </row>
    <row r="186" spans="1:22" ht="16.5" hidden="1">
      <c r="A186" s="15">
        <f t="shared" si="28"/>
        <v>179</v>
      </c>
      <c r="B186" s="21"/>
      <c r="C186" s="14"/>
      <c r="D186" s="22">
        <f t="shared" si="30"/>
        <v>0</v>
      </c>
      <c r="E186" s="23"/>
      <c r="F186" s="16">
        <f t="shared" si="47"/>
        <v>0</v>
      </c>
      <c r="G186" s="30" t="e">
        <f t="shared" si="48"/>
        <v>#DIV/0!</v>
      </c>
      <c r="H186" s="76"/>
      <c r="I186" s="16">
        <f t="shared" si="49"/>
        <v>0</v>
      </c>
      <c r="J186" s="30" t="e">
        <f t="shared" si="50"/>
        <v>#DIV/0!</v>
      </c>
      <c r="K186" s="81"/>
      <c r="L186" s="16">
        <f t="shared" si="51"/>
        <v>0</v>
      </c>
      <c r="M186" s="25" t="e">
        <f t="shared" si="52"/>
        <v>#DIV/0!</v>
      </c>
      <c r="N186" s="84"/>
      <c r="O186" s="16">
        <f t="shared" si="53"/>
        <v>0</v>
      </c>
      <c r="P186" s="25" t="e">
        <f t="shared" si="54"/>
        <v>#DIV/0!</v>
      </c>
      <c r="Q186" s="23"/>
      <c r="R186" s="16">
        <f t="shared" si="55"/>
        <v>0</v>
      </c>
      <c r="S186" s="25" t="e">
        <f t="shared" si="56"/>
        <v>#DIV/0!</v>
      </c>
      <c r="T186" s="28"/>
      <c r="U186" s="16">
        <f t="shared" si="57"/>
        <v>0</v>
      </c>
      <c r="V186" s="25" t="e">
        <f t="shared" si="58"/>
        <v>#DIV/0!</v>
      </c>
    </row>
    <row r="187" spans="1:22" ht="16.5" hidden="1">
      <c r="A187" s="15">
        <f t="shared" si="28"/>
        <v>180</v>
      </c>
      <c r="B187" s="21"/>
      <c r="C187" s="14"/>
      <c r="D187" s="22">
        <f t="shared" si="30"/>
        <v>0</v>
      </c>
      <c r="E187" s="23"/>
      <c r="F187" s="16">
        <f t="shared" si="47"/>
        <v>0</v>
      </c>
      <c r="G187" s="30" t="e">
        <f t="shared" si="48"/>
        <v>#DIV/0!</v>
      </c>
      <c r="H187" s="76"/>
      <c r="I187" s="16">
        <f t="shared" si="49"/>
        <v>0</v>
      </c>
      <c r="J187" s="30" t="e">
        <f t="shared" si="50"/>
        <v>#DIV/0!</v>
      </c>
      <c r="K187" s="81"/>
      <c r="L187" s="16">
        <f t="shared" si="51"/>
        <v>0</v>
      </c>
      <c r="M187" s="25" t="e">
        <f t="shared" si="52"/>
        <v>#DIV/0!</v>
      </c>
      <c r="N187" s="84"/>
      <c r="O187" s="16">
        <f t="shared" si="53"/>
        <v>0</v>
      </c>
      <c r="P187" s="25" t="e">
        <f t="shared" si="54"/>
        <v>#DIV/0!</v>
      </c>
      <c r="Q187" s="23"/>
      <c r="R187" s="16">
        <f t="shared" si="55"/>
        <v>0</v>
      </c>
      <c r="S187" s="25" t="e">
        <f t="shared" si="56"/>
        <v>#DIV/0!</v>
      </c>
      <c r="T187" s="28"/>
      <c r="U187" s="16">
        <f t="shared" si="57"/>
        <v>0</v>
      </c>
      <c r="V187" s="25" t="e">
        <f t="shared" si="58"/>
        <v>#DIV/0!</v>
      </c>
    </row>
    <row r="188" spans="1:22" ht="16.5" hidden="1">
      <c r="A188" s="15">
        <f t="shared" si="28"/>
        <v>181</v>
      </c>
      <c r="B188" s="21"/>
      <c r="C188" s="14"/>
      <c r="D188" s="22">
        <f t="shared" si="30"/>
        <v>0</v>
      </c>
      <c r="E188" s="23"/>
      <c r="F188" s="16">
        <f t="shared" si="47"/>
        <v>0</v>
      </c>
      <c r="G188" s="30" t="e">
        <f t="shared" si="48"/>
        <v>#DIV/0!</v>
      </c>
      <c r="H188" s="76"/>
      <c r="I188" s="16">
        <f t="shared" si="49"/>
        <v>0</v>
      </c>
      <c r="J188" s="30" t="e">
        <f t="shared" si="50"/>
        <v>#DIV/0!</v>
      </c>
      <c r="K188" s="81"/>
      <c r="L188" s="16">
        <f t="shared" si="51"/>
        <v>0</v>
      </c>
      <c r="M188" s="25" t="e">
        <f t="shared" si="52"/>
        <v>#DIV/0!</v>
      </c>
      <c r="N188" s="84"/>
      <c r="O188" s="16">
        <f t="shared" si="53"/>
        <v>0</v>
      </c>
      <c r="P188" s="25" t="e">
        <f t="shared" si="54"/>
        <v>#DIV/0!</v>
      </c>
      <c r="Q188" s="23"/>
      <c r="R188" s="16">
        <f t="shared" si="55"/>
        <v>0</v>
      </c>
      <c r="S188" s="25" t="e">
        <f t="shared" si="56"/>
        <v>#DIV/0!</v>
      </c>
      <c r="T188" s="28"/>
      <c r="U188" s="16">
        <f t="shared" si="57"/>
        <v>0</v>
      </c>
      <c r="V188" s="25" t="e">
        <f t="shared" si="58"/>
        <v>#DIV/0!</v>
      </c>
    </row>
    <row r="189" spans="1:22" ht="16.5" hidden="1">
      <c r="A189" s="15">
        <f t="shared" si="28"/>
        <v>182</v>
      </c>
      <c r="B189" s="21"/>
      <c r="C189" s="14"/>
      <c r="D189" s="22">
        <f t="shared" si="30"/>
        <v>0</v>
      </c>
      <c r="E189" s="23"/>
      <c r="F189" s="16">
        <f t="shared" si="47"/>
        <v>0</v>
      </c>
      <c r="G189" s="30" t="e">
        <f t="shared" si="48"/>
        <v>#DIV/0!</v>
      </c>
      <c r="H189" s="76"/>
      <c r="I189" s="16">
        <f t="shared" si="49"/>
        <v>0</v>
      </c>
      <c r="J189" s="30" t="e">
        <f t="shared" si="50"/>
        <v>#DIV/0!</v>
      </c>
      <c r="K189" s="81"/>
      <c r="L189" s="16">
        <f t="shared" si="51"/>
        <v>0</v>
      </c>
      <c r="M189" s="25" t="e">
        <f t="shared" si="52"/>
        <v>#DIV/0!</v>
      </c>
      <c r="N189" s="84"/>
      <c r="O189" s="16">
        <f t="shared" si="53"/>
        <v>0</v>
      </c>
      <c r="P189" s="25" t="e">
        <f t="shared" si="54"/>
        <v>#DIV/0!</v>
      </c>
      <c r="Q189" s="23"/>
      <c r="R189" s="16">
        <f t="shared" si="55"/>
        <v>0</v>
      </c>
      <c r="S189" s="25" t="e">
        <f t="shared" si="56"/>
        <v>#DIV/0!</v>
      </c>
      <c r="T189" s="28"/>
      <c r="U189" s="16">
        <f t="shared" si="57"/>
        <v>0</v>
      </c>
      <c r="V189" s="25" t="e">
        <f t="shared" si="58"/>
        <v>#DIV/0!</v>
      </c>
    </row>
    <row r="190" spans="1:22" ht="16.5" hidden="1">
      <c r="A190" s="15">
        <f t="shared" si="28"/>
        <v>183</v>
      </c>
      <c r="B190" s="21"/>
      <c r="C190" s="14"/>
      <c r="D190" s="22">
        <f t="shared" si="30"/>
        <v>0</v>
      </c>
      <c r="E190" s="23"/>
      <c r="F190" s="16">
        <f t="shared" si="47"/>
        <v>0</v>
      </c>
      <c r="G190" s="30" t="e">
        <f t="shared" si="48"/>
        <v>#DIV/0!</v>
      </c>
      <c r="H190" s="76"/>
      <c r="I190" s="16">
        <f t="shared" si="49"/>
        <v>0</v>
      </c>
      <c r="J190" s="30" t="e">
        <f t="shared" si="50"/>
        <v>#DIV/0!</v>
      </c>
      <c r="K190" s="81"/>
      <c r="L190" s="16">
        <f t="shared" si="51"/>
        <v>0</v>
      </c>
      <c r="M190" s="25" t="e">
        <f t="shared" si="52"/>
        <v>#DIV/0!</v>
      </c>
      <c r="N190" s="84"/>
      <c r="O190" s="16">
        <f t="shared" si="53"/>
        <v>0</v>
      </c>
      <c r="P190" s="25" t="e">
        <f t="shared" si="54"/>
        <v>#DIV/0!</v>
      </c>
      <c r="Q190" s="23"/>
      <c r="R190" s="16">
        <f t="shared" si="55"/>
        <v>0</v>
      </c>
      <c r="S190" s="25" t="e">
        <f t="shared" si="56"/>
        <v>#DIV/0!</v>
      </c>
      <c r="T190" s="28"/>
      <c r="U190" s="16">
        <f t="shared" si="57"/>
        <v>0</v>
      </c>
      <c r="V190" s="25" t="e">
        <f t="shared" si="58"/>
        <v>#DIV/0!</v>
      </c>
    </row>
    <row r="191" spans="1:22" ht="16.5" hidden="1">
      <c r="A191" s="15">
        <f t="shared" si="28"/>
        <v>184</v>
      </c>
      <c r="B191" s="21"/>
      <c r="C191" s="14"/>
      <c r="D191" s="22">
        <f t="shared" si="30"/>
        <v>0</v>
      </c>
      <c r="E191" s="23"/>
      <c r="F191" s="16">
        <f t="shared" si="47"/>
        <v>0</v>
      </c>
      <c r="G191" s="30" t="e">
        <f t="shared" si="48"/>
        <v>#DIV/0!</v>
      </c>
      <c r="H191" s="76"/>
      <c r="I191" s="16">
        <f t="shared" si="49"/>
        <v>0</v>
      </c>
      <c r="J191" s="30" t="e">
        <f t="shared" si="50"/>
        <v>#DIV/0!</v>
      </c>
      <c r="K191" s="81"/>
      <c r="L191" s="16">
        <f t="shared" si="51"/>
        <v>0</v>
      </c>
      <c r="M191" s="25" t="e">
        <f t="shared" si="52"/>
        <v>#DIV/0!</v>
      </c>
      <c r="N191" s="84"/>
      <c r="O191" s="16">
        <f t="shared" si="53"/>
        <v>0</v>
      </c>
      <c r="P191" s="25" t="e">
        <f t="shared" si="54"/>
        <v>#DIV/0!</v>
      </c>
      <c r="Q191" s="23"/>
      <c r="R191" s="16">
        <f t="shared" si="55"/>
        <v>0</v>
      </c>
      <c r="S191" s="25" t="e">
        <f t="shared" si="56"/>
        <v>#DIV/0!</v>
      </c>
      <c r="T191" s="28"/>
      <c r="U191" s="16">
        <f t="shared" si="57"/>
        <v>0</v>
      </c>
      <c r="V191" s="25" t="e">
        <f t="shared" si="58"/>
        <v>#DIV/0!</v>
      </c>
    </row>
    <row r="192" spans="1:22" ht="16.5" hidden="1">
      <c r="A192" s="15">
        <f t="shared" si="28"/>
        <v>185</v>
      </c>
      <c r="B192" s="21"/>
      <c r="C192" s="14"/>
      <c r="D192" s="22">
        <f t="shared" si="30"/>
        <v>0</v>
      </c>
      <c r="E192" s="23"/>
      <c r="F192" s="16">
        <f t="shared" si="47"/>
        <v>0</v>
      </c>
      <c r="G192" s="30" t="e">
        <f t="shared" si="48"/>
        <v>#DIV/0!</v>
      </c>
      <c r="H192" s="76"/>
      <c r="I192" s="16">
        <f t="shared" si="49"/>
        <v>0</v>
      </c>
      <c r="J192" s="30" t="e">
        <f t="shared" si="50"/>
        <v>#DIV/0!</v>
      </c>
      <c r="K192" s="81"/>
      <c r="L192" s="16">
        <f t="shared" si="51"/>
        <v>0</v>
      </c>
      <c r="M192" s="25" t="e">
        <f t="shared" si="52"/>
        <v>#DIV/0!</v>
      </c>
      <c r="N192" s="84"/>
      <c r="O192" s="16">
        <f t="shared" si="53"/>
        <v>0</v>
      </c>
      <c r="P192" s="25" t="e">
        <f t="shared" si="54"/>
        <v>#DIV/0!</v>
      </c>
      <c r="Q192" s="23"/>
      <c r="R192" s="16">
        <f t="shared" si="55"/>
        <v>0</v>
      </c>
      <c r="S192" s="25" t="e">
        <f t="shared" si="56"/>
        <v>#DIV/0!</v>
      </c>
      <c r="T192" s="28"/>
      <c r="U192" s="16">
        <f t="shared" si="57"/>
        <v>0</v>
      </c>
      <c r="V192" s="25" t="e">
        <f t="shared" si="58"/>
        <v>#DIV/0!</v>
      </c>
    </row>
    <row r="193" spans="1:22" ht="16.5" hidden="1">
      <c r="A193" s="15">
        <f t="shared" si="28"/>
        <v>186</v>
      </c>
      <c r="B193" s="21"/>
      <c r="C193" s="14"/>
      <c r="D193" s="22">
        <f t="shared" si="30"/>
        <v>0</v>
      </c>
      <c r="E193" s="23"/>
      <c r="F193" s="16">
        <f t="shared" si="47"/>
        <v>0</v>
      </c>
      <c r="G193" s="30" t="e">
        <f t="shared" si="48"/>
        <v>#DIV/0!</v>
      </c>
      <c r="H193" s="76"/>
      <c r="I193" s="16">
        <f t="shared" si="49"/>
        <v>0</v>
      </c>
      <c r="J193" s="30" t="e">
        <f t="shared" si="50"/>
        <v>#DIV/0!</v>
      </c>
      <c r="K193" s="81"/>
      <c r="L193" s="16">
        <f t="shared" si="51"/>
        <v>0</v>
      </c>
      <c r="M193" s="25" t="e">
        <f t="shared" si="52"/>
        <v>#DIV/0!</v>
      </c>
      <c r="N193" s="84"/>
      <c r="O193" s="16">
        <f t="shared" si="53"/>
        <v>0</v>
      </c>
      <c r="P193" s="25" t="e">
        <f t="shared" si="54"/>
        <v>#DIV/0!</v>
      </c>
      <c r="Q193" s="23"/>
      <c r="R193" s="16">
        <f t="shared" si="55"/>
        <v>0</v>
      </c>
      <c r="S193" s="25" t="e">
        <f t="shared" si="56"/>
        <v>#DIV/0!</v>
      </c>
      <c r="T193" s="28"/>
      <c r="U193" s="16">
        <f t="shared" si="57"/>
        <v>0</v>
      </c>
      <c r="V193" s="25" t="e">
        <f t="shared" si="58"/>
        <v>#DIV/0!</v>
      </c>
    </row>
    <row r="194" spans="1:22" ht="16.5" hidden="1">
      <c r="A194" s="15">
        <f t="shared" si="28"/>
        <v>187</v>
      </c>
      <c r="B194" s="21"/>
      <c r="C194" s="14"/>
      <c r="D194" s="22">
        <f t="shared" si="30"/>
        <v>0</v>
      </c>
      <c r="E194" s="23"/>
      <c r="F194" s="16">
        <f t="shared" si="47"/>
        <v>0</v>
      </c>
      <c r="G194" s="30" t="e">
        <f t="shared" si="48"/>
        <v>#DIV/0!</v>
      </c>
      <c r="H194" s="76"/>
      <c r="I194" s="16">
        <f t="shared" si="49"/>
        <v>0</v>
      </c>
      <c r="J194" s="30" t="e">
        <f t="shared" si="50"/>
        <v>#DIV/0!</v>
      </c>
      <c r="K194" s="81"/>
      <c r="L194" s="16">
        <f t="shared" si="51"/>
        <v>0</v>
      </c>
      <c r="M194" s="25" t="e">
        <f t="shared" si="52"/>
        <v>#DIV/0!</v>
      </c>
      <c r="N194" s="84"/>
      <c r="O194" s="16">
        <f t="shared" si="53"/>
        <v>0</v>
      </c>
      <c r="P194" s="25" t="e">
        <f t="shared" si="54"/>
        <v>#DIV/0!</v>
      </c>
      <c r="Q194" s="23"/>
      <c r="R194" s="16">
        <f t="shared" si="55"/>
        <v>0</v>
      </c>
      <c r="S194" s="25" t="e">
        <f t="shared" si="56"/>
        <v>#DIV/0!</v>
      </c>
      <c r="T194" s="28"/>
      <c r="U194" s="16">
        <f t="shared" si="57"/>
        <v>0</v>
      </c>
      <c r="V194" s="25" t="e">
        <f t="shared" si="58"/>
        <v>#DIV/0!</v>
      </c>
    </row>
    <row r="195" spans="1:22" ht="16.5" hidden="1">
      <c r="A195" s="15">
        <f t="shared" si="28"/>
        <v>188</v>
      </c>
      <c r="B195" s="21"/>
      <c r="C195" s="14"/>
      <c r="D195" s="22">
        <f t="shared" si="30"/>
        <v>0</v>
      </c>
      <c r="E195" s="23"/>
      <c r="F195" s="16">
        <f t="shared" si="47"/>
        <v>0</v>
      </c>
      <c r="G195" s="30" t="e">
        <f t="shared" si="48"/>
        <v>#DIV/0!</v>
      </c>
      <c r="H195" s="76"/>
      <c r="I195" s="16">
        <f t="shared" si="49"/>
        <v>0</v>
      </c>
      <c r="J195" s="30" t="e">
        <f t="shared" si="50"/>
        <v>#DIV/0!</v>
      </c>
      <c r="K195" s="81"/>
      <c r="L195" s="16">
        <f t="shared" si="51"/>
        <v>0</v>
      </c>
      <c r="M195" s="25" t="e">
        <f t="shared" si="52"/>
        <v>#DIV/0!</v>
      </c>
      <c r="N195" s="84"/>
      <c r="O195" s="16">
        <f t="shared" si="53"/>
        <v>0</v>
      </c>
      <c r="P195" s="25" t="e">
        <f t="shared" si="54"/>
        <v>#DIV/0!</v>
      </c>
      <c r="Q195" s="23"/>
      <c r="R195" s="16">
        <f t="shared" si="55"/>
        <v>0</v>
      </c>
      <c r="S195" s="25" t="e">
        <f t="shared" si="56"/>
        <v>#DIV/0!</v>
      </c>
      <c r="T195" s="28"/>
      <c r="U195" s="16">
        <f t="shared" si="57"/>
        <v>0</v>
      </c>
      <c r="V195" s="25" t="e">
        <f t="shared" si="58"/>
        <v>#DIV/0!</v>
      </c>
    </row>
    <row r="196" spans="1:22" ht="16.5" hidden="1">
      <c r="A196" s="15">
        <f t="shared" si="28"/>
        <v>189</v>
      </c>
      <c r="B196" s="21"/>
      <c r="C196" s="14"/>
      <c r="D196" s="22">
        <f t="shared" si="30"/>
        <v>0</v>
      </c>
      <c r="E196" s="23"/>
      <c r="F196" s="16">
        <f t="shared" si="47"/>
        <v>0</v>
      </c>
      <c r="G196" s="30" t="e">
        <f t="shared" si="48"/>
        <v>#DIV/0!</v>
      </c>
      <c r="H196" s="76"/>
      <c r="I196" s="16">
        <f t="shared" si="49"/>
        <v>0</v>
      </c>
      <c r="J196" s="30" t="e">
        <f t="shared" si="50"/>
        <v>#DIV/0!</v>
      </c>
      <c r="K196" s="81"/>
      <c r="L196" s="16">
        <f t="shared" si="51"/>
        <v>0</v>
      </c>
      <c r="M196" s="25" t="e">
        <f t="shared" si="52"/>
        <v>#DIV/0!</v>
      </c>
      <c r="N196" s="84"/>
      <c r="O196" s="16">
        <f t="shared" si="53"/>
        <v>0</v>
      </c>
      <c r="P196" s="25" t="e">
        <f t="shared" si="54"/>
        <v>#DIV/0!</v>
      </c>
      <c r="Q196" s="23"/>
      <c r="R196" s="16">
        <f t="shared" si="55"/>
        <v>0</v>
      </c>
      <c r="S196" s="25" t="e">
        <f t="shared" si="56"/>
        <v>#DIV/0!</v>
      </c>
      <c r="T196" s="28"/>
      <c r="U196" s="16">
        <f t="shared" si="57"/>
        <v>0</v>
      </c>
      <c r="V196" s="25" t="e">
        <f t="shared" si="58"/>
        <v>#DIV/0!</v>
      </c>
    </row>
    <row r="197" spans="1:22" ht="16.5" hidden="1">
      <c r="A197" s="15">
        <f t="shared" si="28"/>
        <v>190</v>
      </c>
      <c r="B197" s="21"/>
      <c r="C197" s="14"/>
      <c r="D197" s="22">
        <f t="shared" si="30"/>
        <v>0</v>
      </c>
      <c r="E197" s="23"/>
      <c r="F197" s="16">
        <f t="shared" si="47"/>
        <v>0</v>
      </c>
      <c r="G197" s="30" t="e">
        <f t="shared" si="48"/>
        <v>#DIV/0!</v>
      </c>
      <c r="H197" s="76"/>
      <c r="I197" s="16">
        <f t="shared" si="49"/>
        <v>0</v>
      </c>
      <c r="J197" s="30" t="e">
        <f t="shared" si="50"/>
        <v>#DIV/0!</v>
      </c>
      <c r="K197" s="81"/>
      <c r="L197" s="16">
        <f t="shared" si="51"/>
        <v>0</v>
      </c>
      <c r="M197" s="25" t="e">
        <f t="shared" si="52"/>
        <v>#DIV/0!</v>
      </c>
      <c r="N197" s="84"/>
      <c r="O197" s="16">
        <f t="shared" si="53"/>
        <v>0</v>
      </c>
      <c r="P197" s="25" t="e">
        <f t="shared" si="54"/>
        <v>#DIV/0!</v>
      </c>
      <c r="Q197" s="23"/>
      <c r="R197" s="16">
        <f t="shared" si="55"/>
        <v>0</v>
      </c>
      <c r="S197" s="25" t="e">
        <f t="shared" si="56"/>
        <v>#DIV/0!</v>
      </c>
      <c r="T197" s="28"/>
      <c r="U197" s="16">
        <f t="shared" si="57"/>
        <v>0</v>
      </c>
      <c r="V197" s="25" t="e">
        <f t="shared" si="58"/>
        <v>#DIV/0!</v>
      </c>
    </row>
    <row r="198" spans="1:22" ht="16.5" hidden="1">
      <c r="A198" s="15">
        <f t="shared" si="28"/>
        <v>191</v>
      </c>
      <c r="B198" s="21"/>
      <c r="C198" s="14"/>
      <c r="D198" s="22">
        <f t="shared" si="30"/>
        <v>0</v>
      </c>
      <c r="E198" s="23"/>
      <c r="F198" s="16">
        <f t="shared" si="47"/>
        <v>0</v>
      </c>
      <c r="G198" s="30" t="e">
        <f t="shared" si="48"/>
        <v>#DIV/0!</v>
      </c>
      <c r="H198" s="76"/>
      <c r="I198" s="16">
        <f t="shared" si="49"/>
        <v>0</v>
      </c>
      <c r="J198" s="30" t="e">
        <f t="shared" si="50"/>
        <v>#DIV/0!</v>
      </c>
      <c r="K198" s="81"/>
      <c r="L198" s="16">
        <f t="shared" si="51"/>
        <v>0</v>
      </c>
      <c r="M198" s="25" t="e">
        <f t="shared" si="52"/>
        <v>#DIV/0!</v>
      </c>
      <c r="N198" s="84"/>
      <c r="O198" s="16">
        <f t="shared" si="53"/>
        <v>0</v>
      </c>
      <c r="P198" s="25" t="e">
        <f t="shared" si="54"/>
        <v>#DIV/0!</v>
      </c>
      <c r="Q198" s="23"/>
      <c r="R198" s="16">
        <f t="shared" si="55"/>
        <v>0</v>
      </c>
      <c r="S198" s="25" t="e">
        <f t="shared" si="56"/>
        <v>#DIV/0!</v>
      </c>
      <c r="T198" s="28"/>
      <c r="U198" s="16">
        <f t="shared" si="57"/>
        <v>0</v>
      </c>
      <c r="V198" s="25" t="e">
        <f t="shared" si="58"/>
        <v>#DIV/0!</v>
      </c>
    </row>
    <row r="199" spans="1:22" ht="16.5" hidden="1">
      <c r="A199" s="15">
        <f t="shared" si="28"/>
        <v>192</v>
      </c>
      <c r="B199" s="21"/>
      <c r="C199" s="14"/>
      <c r="D199" s="22">
        <f t="shared" si="30"/>
        <v>0</v>
      </c>
      <c r="E199" s="23"/>
      <c r="F199" s="16">
        <f t="shared" si="47"/>
        <v>0</v>
      </c>
      <c r="G199" s="30" t="e">
        <f t="shared" si="48"/>
        <v>#DIV/0!</v>
      </c>
      <c r="H199" s="76"/>
      <c r="I199" s="16">
        <f t="shared" si="49"/>
        <v>0</v>
      </c>
      <c r="J199" s="30" t="e">
        <f t="shared" si="50"/>
        <v>#DIV/0!</v>
      </c>
      <c r="K199" s="81"/>
      <c r="L199" s="16">
        <f t="shared" si="51"/>
        <v>0</v>
      </c>
      <c r="M199" s="25" t="e">
        <f t="shared" si="52"/>
        <v>#DIV/0!</v>
      </c>
      <c r="N199" s="84"/>
      <c r="O199" s="16">
        <f t="shared" si="53"/>
        <v>0</v>
      </c>
      <c r="P199" s="25" t="e">
        <f t="shared" si="54"/>
        <v>#DIV/0!</v>
      </c>
      <c r="Q199" s="23"/>
      <c r="R199" s="16">
        <f t="shared" si="55"/>
        <v>0</v>
      </c>
      <c r="S199" s="25" t="e">
        <f t="shared" si="56"/>
        <v>#DIV/0!</v>
      </c>
      <c r="T199" s="28"/>
      <c r="U199" s="16">
        <f t="shared" si="57"/>
        <v>0</v>
      </c>
      <c r="V199" s="25" t="e">
        <f t="shared" si="58"/>
        <v>#DIV/0!</v>
      </c>
    </row>
    <row r="200" spans="1:22" ht="16.5" hidden="1">
      <c r="A200" s="15">
        <f t="shared" si="28"/>
        <v>193</v>
      </c>
      <c r="B200" s="21"/>
      <c r="C200" s="14"/>
      <c r="D200" s="22">
        <f t="shared" si="30"/>
        <v>0</v>
      </c>
      <c r="E200" s="23"/>
      <c r="F200" s="16">
        <f t="shared" si="47"/>
        <v>0</v>
      </c>
      <c r="G200" s="30" t="e">
        <f t="shared" si="48"/>
        <v>#DIV/0!</v>
      </c>
      <c r="H200" s="76"/>
      <c r="I200" s="16">
        <f t="shared" si="49"/>
        <v>0</v>
      </c>
      <c r="J200" s="30" t="e">
        <f t="shared" si="50"/>
        <v>#DIV/0!</v>
      </c>
      <c r="K200" s="81"/>
      <c r="L200" s="16">
        <f t="shared" si="51"/>
        <v>0</v>
      </c>
      <c r="M200" s="25" t="e">
        <f t="shared" si="52"/>
        <v>#DIV/0!</v>
      </c>
      <c r="N200" s="84"/>
      <c r="O200" s="16">
        <f t="shared" si="53"/>
        <v>0</v>
      </c>
      <c r="P200" s="25" t="e">
        <f t="shared" si="54"/>
        <v>#DIV/0!</v>
      </c>
      <c r="Q200" s="23"/>
      <c r="R200" s="16">
        <f t="shared" si="55"/>
        <v>0</v>
      </c>
      <c r="S200" s="25" t="e">
        <f t="shared" si="56"/>
        <v>#DIV/0!</v>
      </c>
      <c r="T200" s="28"/>
      <c r="U200" s="16">
        <f t="shared" si="57"/>
        <v>0</v>
      </c>
      <c r="V200" s="25" t="e">
        <f t="shared" si="58"/>
        <v>#DIV/0!</v>
      </c>
    </row>
    <row r="201" spans="1:22" ht="16.5" hidden="1">
      <c r="A201" s="15">
        <f t="shared" si="28"/>
        <v>194</v>
      </c>
      <c r="B201" s="21"/>
      <c r="C201" s="14"/>
      <c r="D201" s="22">
        <f t="shared" si="30"/>
        <v>0</v>
      </c>
      <c r="E201" s="23"/>
      <c r="F201" s="16">
        <f t="shared" si="47"/>
        <v>0</v>
      </c>
      <c r="G201" s="30" t="e">
        <f t="shared" si="48"/>
        <v>#DIV/0!</v>
      </c>
      <c r="H201" s="76"/>
      <c r="I201" s="16">
        <f t="shared" si="49"/>
        <v>0</v>
      </c>
      <c r="J201" s="30" t="e">
        <f t="shared" si="50"/>
        <v>#DIV/0!</v>
      </c>
      <c r="K201" s="81"/>
      <c r="L201" s="16">
        <f t="shared" si="51"/>
        <v>0</v>
      </c>
      <c r="M201" s="25" t="e">
        <f t="shared" si="52"/>
        <v>#DIV/0!</v>
      </c>
      <c r="N201" s="84"/>
      <c r="O201" s="16">
        <f t="shared" si="53"/>
        <v>0</v>
      </c>
      <c r="P201" s="25" t="e">
        <f t="shared" si="54"/>
        <v>#DIV/0!</v>
      </c>
      <c r="Q201" s="23"/>
      <c r="R201" s="16">
        <f t="shared" si="55"/>
        <v>0</v>
      </c>
      <c r="S201" s="25" t="e">
        <f t="shared" si="56"/>
        <v>#DIV/0!</v>
      </c>
      <c r="T201" s="28"/>
      <c r="U201" s="16">
        <f t="shared" si="57"/>
        <v>0</v>
      </c>
      <c r="V201" s="25" t="e">
        <f t="shared" si="58"/>
        <v>#DIV/0!</v>
      </c>
    </row>
    <row r="202" spans="1:22" ht="16.5" hidden="1">
      <c r="A202" s="15">
        <f t="shared" si="28"/>
        <v>195</v>
      </c>
      <c r="B202" s="21"/>
      <c r="C202" s="14"/>
      <c r="D202" s="22">
        <f t="shared" si="30"/>
        <v>0</v>
      </c>
      <c r="E202" s="23"/>
      <c r="F202" s="16">
        <f t="shared" si="47"/>
        <v>0</v>
      </c>
      <c r="G202" s="30" t="e">
        <f t="shared" si="48"/>
        <v>#DIV/0!</v>
      </c>
      <c r="H202" s="76"/>
      <c r="I202" s="16">
        <f t="shared" si="49"/>
        <v>0</v>
      </c>
      <c r="J202" s="30" t="e">
        <f t="shared" si="50"/>
        <v>#DIV/0!</v>
      </c>
      <c r="K202" s="81"/>
      <c r="L202" s="16">
        <f t="shared" si="51"/>
        <v>0</v>
      </c>
      <c r="M202" s="25" t="e">
        <f t="shared" si="52"/>
        <v>#DIV/0!</v>
      </c>
      <c r="N202" s="84"/>
      <c r="O202" s="16">
        <f t="shared" si="53"/>
        <v>0</v>
      </c>
      <c r="P202" s="25" t="e">
        <f t="shared" si="54"/>
        <v>#DIV/0!</v>
      </c>
      <c r="Q202" s="23"/>
      <c r="R202" s="16">
        <f t="shared" si="55"/>
        <v>0</v>
      </c>
      <c r="S202" s="25" t="e">
        <f t="shared" si="56"/>
        <v>#DIV/0!</v>
      </c>
      <c r="T202" s="28"/>
      <c r="U202" s="16">
        <f t="shared" si="57"/>
        <v>0</v>
      </c>
      <c r="V202" s="25" t="e">
        <f t="shared" si="58"/>
        <v>#DIV/0!</v>
      </c>
    </row>
    <row r="203" spans="1:22" ht="16.5" hidden="1">
      <c r="A203" s="15">
        <f t="shared" si="28"/>
        <v>196</v>
      </c>
      <c r="B203" s="21"/>
      <c r="C203" s="14"/>
      <c r="D203" s="22">
        <f t="shared" si="30"/>
        <v>0</v>
      </c>
      <c r="E203" s="23"/>
      <c r="F203" s="16">
        <f t="shared" si="47"/>
        <v>0</v>
      </c>
      <c r="G203" s="30" t="e">
        <f t="shared" si="48"/>
        <v>#DIV/0!</v>
      </c>
      <c r="H203" s="76"/>
      <c r="I203" s="16">
        <f t="shared" si="49"/>
        <v>0</v>
      </c>
      <c r="J203" s="30" t="e">
        <f t="shared" si="50"/>
        <v>#DIV/0!</v>
      </c>
      <c r="K203" s="81"/>
      <c r="L203" s="16">
        <f t="shared" si="51"/>
        <v>0</v>
      </c>
      <c r="M203" s="25" t="e">
        <f t="shared" si="52"/>
        <v>#DIV/0!</v>
      </c>
      <c r="N203" s="84"/>
      <c r="O203" s="16">
        <f t="shared" si="53"/>
        <v>0</v>
      </c>
      <c r="P203" s="25" t="e">
        <f t="shared" si="54"/>
        <v>#DIV/0!</v>
      </c>
      <c r="Q203" s="23"/>
      <c r="R203" s="16">
        <f t="shared" si="55"/>
        <v>0</v>
      </c>
      <c r="S203" s="25" t="e">
        <f t="shared" si="56"/>
        <v>#DIV/0!</v>
      </c>
      <c r="T203" s="28"/>
      <c r="U203" s="16">
        <f t="shared" si="57"/>
        <v>0</v>
      </c>
      <c r="V203" s="25" t="e">
        <f t="shared" si="58"/>
        <v>#DIV/0!</v>
      </c>
    </row>
    <row r="204" spans="1:22" ht="16.5" hidden="1">
      <c r="A204" s="15">
        <f t="shared" si="28"/>
        <v>197</v>
      </c>
      <c r="B204" s="21"/>
      <c r="C204" s="14"/>
      <c r="D204" s="22">
        <f t="shared" si="30"/>
        <v>0</v>
      </c>
      <c r="E204" s="23"/>
      <c r="F204" s="16">
        <f t="shared" si="47"/>
        <v>0</v>
      </c>
      <c r="G204" s="30" t="e">
        <f t="shared" si="48"/>
        <v>#DIV/0!</v>
      </c>
      <c r="H204" s="76"/>
      <c r="I204" s="16">
        <f t="shared" si="49"/>
        <v>0</v>
      </c>
      <c r="J204" s="30" t="e">
        <f t="shared" si="50"/>
        <v>#DIV/0!</v>
      </c>
      <c r="K204" s="81"/>
      <c r="L204" s="16">
        <f t="shared" si="51"/>
        <v>0</v>
      </c>
      <c r="M204" s="25" t="e">
        <f t="shared" si="52"/>
        <v>#DIV/0!</v>
      </c>
      <c r="N204" s="84"/>
      <c r="O204" s="16">
        <f t="shared" si="53"/>
        <v>0</v>
      </c>
      <c r="P204" s="25" t="e">
        <f t="shared" si="54"/>
        <v>#DIV/0!</v>
      </c>
      <c r="Q204" s="23"/>
      <c r="R204" s="16">
        <f t="shared" si="55"/>
        <v>0</v>
      </c>
      <c r="S204" s="25" t="e">
        <f t="shared" si="56"/>
        <v>#DIV/0!</v>
      </c>
      <c r="T204" s="28"/>
      <c r="U204" s="16">
        <f t="shared" si="57"/>
        <v>0</v>
      </c>
      <c r="V204" s="25" t="e">
        <f t="shared" si="58"/>
        <v>#DIV/0!</v>
      </c>
    </row>
    <row r="205" spans="1:22" ht="16.5" hidden="1">
      <c r="A205" s="15">
        <f t="shared" si="28"/>
        <v>198</v>
      </c>
      <c r="B205" s="21"/>
      <c r="C205" s="14"/>
      <c r="D205" s="22">
        <f t="shared" si="30"/>
        <v>0</v>
      </c>
      <c r="E205" s="23"/>
      <c r="F205" s="16">
        <f t="shared" si="47"/>
        <v>0</v>
      </c>
      <c r="G205" s="30" t="e">
        <f t="shared" si="48"/>
        <v>#DIV/0!</v>
      </c>
      <c r="H205" s="76"/>
      <c r="I205" s="16">
        <f t="shared" si="49"/>
        <v>0</v>
      </c>
      <c r="J205" s="30" t="e">
        <f t="shared" si="50"/>
        <v>#DIV/0!</v>
      </c>
      <c r="K205" s="81"/>
      <c r="L205" s="16">
        <f t="shared" si="51"/>
        <v>0</v>
      </c>
      <c r="M205" s="25" t="e">
        <f t="shared" si="52"/>
        <v>#DIV/0!</v>
      </c>
      <c r="N205" s="84"/>
      <c r="O205" s="16">
        <f t="shared" si="53"/>
        <v>0</v>
      </c>
      <c r="P205" s="25" t="e">
        <f t="shared" si="54"/>
        <v>#DIV/0!</v>
      </c>
      <c r="Q205" s="23"/>
      <c r="R205" s="16">
        <f t="shared" si="55"/>
        <v>0</v>
      </c>
      <c r="S205" s="25" t="e">
        <f t="shared" si="56"/>
        <v>#DIV/0!</v>
      </c>
      <c r="T205" s="28"/>
      <c r="U205" s="16">
        <f t="shared" si="57"/>
        <v>0</v>
      </c>
      <c r="V205" s="25" t="e">
        <f t="shared" si="58"/>
        <v>#DIV/0!</v>
      </c>
    </row>
    <row r="206" spans="1:22" ht="16.5" hidden="1">
      <c r="A206" s="15">
        <f t="shared" si="28"/>
        <v>199</v>
      </c>
      <c r="B206" s="21"/>
      <c r="C206" s="14"/>
      <c r="D206" s="22">
        <f t="shared" si="30"/>
        <v>0</v>
      </c>
      <c r="E206" s="23"/>
      <c r="F206" s="16">
        <f t="shared" si="47"/>
        <v>0</v>
      </c>
      <c r="G206" s="30" t="e">
        <f t="shared" si="48"/>
        <v>#DIV/0!</v>
      </c>
      <c r="H206" s="76"/>
      <c r="I206" s="16">
        <f t="shared" si="49"/>
        <v>0</v>
      </c>
      <c r="J206" s="30" t="e">
        <f t="shared" si="50"/>
        <v>#DIV/0!</v>
      </c>
      <c r="K206" s="81"/>
      <c r="L206" s="16">
        <f t="shared" si="51"/>
        <v>0</v>
      </c>
      <c r="M206" s="25" t="e">
        <f t="shared" si="52"/>
        <v>#DIV/0!</v>
      </c>
      <c r="N206" s="84"/>
      <c r="O206" s="16">
        <f t="shared" si="53"/>
        <v>0</v>
      </c>
      <c r="P206" s="25" t="e">
        <f t="shared" si="54"/>
        <v>#DIV/0!</v>
      </c>
      <c r="Q206" s="23"/>
      <c r="R206" s="16">
        <f t="shared" si="55"/>
        <v>0</v>
      </c>
      <c r="S206" s="25" t="e">
        <f t="shared" si="56"/>
        <v>#DIV/0!</v>
      </c>
      <c r="T206" s="28"/>
      <c r="U206" s="16">
        <f t="shared" si="57"/>
        <v>0</v>
      </c>
      <c r="V206" s="25" t="e">
        <f t="shared" si="58"/>
        <v>#DIV/0!</v>
      </c>
    </row>
    <row r="207" spans="1:22" ht="16.5" hidden="1">
      <c r="A207" s="15">
        <f t="shared" si="28"/>
        <v>200</v>
      </c>
      <c r="B207" s="21"/>
      <c r="C207" s="14"/>
      <c r="D207" s="22">
        <f t="shared" si="30"/>
        <v>0</v>
      </c>
      <c r="E207" s="23"/>
      <c r="F207" s="16">
        <f t="shared" si="17"/>
        <v>0</v>
      </c>
      <c r="G207" s="30" t="e">
        <f t="shared" si="18"/>
        <v>#DIV/0!</v>
      </c>
      <c r="H207" s="76"/>
      <c r="I207" s="16">
        <f t="shared" si="31"/>
        <v>0</v>
      </c>
      <c r="J207" s="30" t="e">
        <f t="shared" si="19"/>
        <v>#DIV/0!</v>
      </c>
      <c r="K207" s="81"/>
      <c r="L207" s="16">
        <f t="shared" si="20"/>
        <v>0</v>
      </c>
      <c r="M207" s="25" t="e">
        <f t="shared" si="21"/>
        <v>#DIV/0!</v>
      </c>
      <c r="N207" s="84"/>
      <c r="O207" s="16">
        <f t="shared" si="32"/>
        <v>0</v>
      </c>
      <c r="P207" s="25" t="e">
        <f t="shared" si="23"/>
        <v>#DIV/0!</v>
      </c>
      <c r="Q207" s="23"/>
      <c r="R207" s="16">
        <f t="shared" si="33"/>
        <v>0</v>
      </c>
      <c r="S207" s="25" t="e">
        <f t="shared" si="25"/>
        <v>#DIV/0!</v>
      </c>
      <c r="T207" s="28"/>
      <c r="U207" s="16">
        <f t="shared" si="34"/>
        <v>0</v>
      </c>
      <c r="V207" s="25" t="e">
        <f t="shared" si="27"/>
        <v>#DIV/0!</v>
      </c>
    </row>
    <row r="208" spans="1:22" ht="16.5">
      <c r="A208" s="15">
        <f t="shared" si="28"/>
        <v>201</v>
      </c>
      <c r="B208" s="21"/>
      <c r="C208" s="14"/>
      <c r="D208" s="22">
        <f>($C208-$B208)/$B$210</f>
        <v>0</v>
      </c>
      <c r="E208" s="23"/>
      <c r="F208" s="16">
        <f t="shared" si="17"/>
        <v>0</v>
      </c>
      <c r="G208" s="30" t="e">
        <f t="shared" si="18"/>
        <v>#DIV/0!</v>
      </c>
      <c r="H208" s="76"/>
      <c r="I208" s="16">
        <f t="shared" si="29"/>
        <v>0</v>
      </c>
      <c r="J208" s="30" t="e">
        <f t="shared" si="19"/>
        <v>#DIV/0!</v>
      </c>
      <c r="K208" s="81"/>
      <c r="L208" s="16">
        <f t="shared" si="20"/>
        <v>0</v>
      </c>
      <c r="M208" s="25" t="e">
        <f t="shared" si="21"/>
        <v>#DIV/0!</v>
      </c>
      <c r="N208" s="84"/>
      <c r="O208" s="16">
        <f t="shared" si="22"/>
        <v>0</v>
      </c>
      <c r="P208" s="25" t="e">
        <f t="shared" si="23"/>
        <v>#DIV/0!</v>
      </c>
      <c r="Q208" s="23"/>
      <c r="R208" s="16">
        <f t="shared" si="24"/>
        <v>0</v>
      </c>
      <c r="S208" s="25" t="e">
        <f t="shared" si="25"/>
        <v>#DIV/0!</v>
      </c>
      <c r="T208" s="28"/>
      <c r="U208" s="16">
        <f t="shared" si="26"/>
        <v>0</v>
      </c>
      <c r="V208" s="25" t="e">
        <f t="shared" si="27"/>
        <v>#DIV/0!</v>
      </c>
    </row>
    <row r="209" spans="2:22" ht="13.5" customHeight="1">
      <c r="F209" s="17"/>
      <c r="G209" s="17"/>
      <c r="I209" s="24"/>
      <c r="J209" s="24"/>
      <c r="L209" s="17"/>
      <c r="M209" s="17"/>
      <c r="O209" s="17"/>
      <c r="P209" s="17"/>
      <c r="R209" s="17"/>
      <c r="S209" s="17"/>
      <c r="U209" s="17"/>
      <c r="V209" s="17"/>
    </row>
    <row r="210" spans="2:22">
      <c r="B210" s="18">
        <v>1.1574074074074073E-5</v>
      </c>
      <c r="F210" s="17"/>
      <c r="G210" s="17"/>
      <c r="I210" s="24"/>
      <c r="J210" s="24"/>
      <c r="L210" s="17"/>
      <c r="M210" s="17"/>
      <c r="O210" s="17"/>
      <c r="P210" s="17"/>
      <c r="R210" s="17"/>
      <c r="S210" s="17"/>
      <c r="U210" s="17"/>
      <c r="V210" s="17"/>
    </row>
    <row r="211" spans="2:22">
      <c r="B211" s="18">
        <v>6.9444444444444447E-4</v>
      </c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</sheetData>
  <sheetProtection password="CC2D" sheet="1" objects="1" scenarios="1"/>
  <mergeCells count="2">
    <mergeCell ref="B1:K1"/>
    <mergeCell ref="C2:E2"/>
  </mergeCells>
  <phoneticPr fontId="0" type="noConversion"/>
  <conditionalFormatting sqref="O8:O208 R8:R208 L8:L208 U8:U208">
    <cfRule type="cellIs" dxfId="11" priority="13" stopIfTrue="1" operator="greaterThan">
      <formula>$F8*110%</formula>
    </cfRule>
  </conditionalFormatting>
  <conditionalFormatting sqref="G8:G208">
    <cfRule type="cellIs" dxfId="10" priority="21" operator="greaterThan">
      <formula>25</formula>
    </cfRule>
  </conditionalFormatting>
  <conditionalFormatting sqref="I8:I208">
    <cfRule type="cellIs" dxfId="9" priority="16" stopIfTrue="1" operator="greaterThan">
      <formula>$F8*110%</formula>
    </cfRule>
    <cfRule type="cellIs" dxfId="8" priority="17" operator="greaterThan">
      <formula>$F8</formula>
    </cfRule>
  </conditionalFormatting>
  <conditionalFormatting sqref="O8:O208">
    <cfRule type="cellIs" dxfId="7" priority="14" operator="greaterThan">
      <formula>$F8</formula>
    </cfRule>
  </conditionalFormatting>
  <conditionalFormatting sqref="R8:R208 U8:U208">
    <cfRule type="cellIs" dxfId="6" priority="22" operator="greaterThan">
      <formula>"$F8"</formula>
    </cfRule>
  </conditionalFormatting>
  <conditionalFormatting sqref="J8:J208">
    <cfRule type="cellIs" dxfId="5" priority="12" operator="greaterThan">
      <formula>$J$5</formula>
    </cfRule>
  </conditionalFormatting>
  <conditionalFormatting sqref="M8:M208">
    <cfRule type="cellIs" dxfId="4" priority="11" operator="greaterThan">
      <formula>$M$5</formula>
    </cfRule>
  </conditionalFormatting>
  <conditionalFormatting sqref="P8:P208">
    <cfRule type="cellIs" dxfId="3" priority="5" operator="greaterThan">
      <formula>$P$5</formula>
    </cfRule>
  </conditionalFormatting>
  <conditionalFormatting sqref="S8:S208">
    <cfRule type="cellIs" dxfId="2" priority="4" operator="greaterThan">
      <formula>$S$5</formula>
    </cfRule>
  </conditionalFormatting>
  <conditionalFormatting sqref="V8:V208">
    <cfRule type="cellIs" dxfId="1" priority="3" operator="greaterThan">
      <formula>V$5</formula>
    </cfRule>
  </conditionalFormatting>
  <conditionalFormatting sqref="F8:F208">
    <cfRule type="cellIs" dxfId="0" priority="1" operator="greaterThan">
      <formula>100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H6 K6 N6 Q6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1679</v>
      </c>
      <c r="B1" s="33" t="s">
        <v>13</v>
      </c>
      <c r="C1" s="33" t="s">
        <v>14</v>
      </c>
      <c r="D1" s="33" t="s">
        <v>15</v>
      </c>
      <c r="E1" s="33" t="s">
        <v>16</v>
      </c>
      <c r="F1" s="33" t="s">
        <v>17</v>
      </c>
      <c r="G1" s="33" t="s">
        <v>18</v>
      </c>
      <c r="H1" s="32" t="s">
        <v>1674</v>
      </c>
      <c r="I1" s="32" t="s">
        <v>1669</v>
      </c>
      <c r="J1" s="32" t="s">
        <v>1670</v>
      </c>
      <c r="K1" s="32" t="s">
        <v>1671</v>
      </c>
      <c r="L1" s="32" t="s">
        <v>1672</v>
      </c>
      <c r="M1" s="32" t="s">
        <v>1673</v>
      </c>
      <c r="N1" s="34" t="s">
        <v>1703</v>
      </c>
      <c r="O1" s="35" t="s">
        <v>1704</v>
      </c>
      <c r="P1" s="36">
        <v>1.1574074074074073E-5</v>
      </c>
      <c r="Q1" s="36">
        <v>6.9444444444444447E-4</v>
      </c>
      <c r="R1" s="37">
        <v>4.1666666666666664E-2</v>
      </c>
      <c r="S1" s="38" t="s">
        <v>1702</v>
      </c>
      <c r="T1" s="39" t="s">
        <v>1701</v>
      </c>
    </row>
    <row r="2" spans="1:20" ht="13.5" thickTop="1">
      <c r="A2" s="40">
        <v>1</v>
      </c>
      <c r="B2" s="41" t="s">
        <v>87</v>
      </c>
      <c r="C2" s="42" t="s">
        <v>87</v>
      </c>
      <c r="D2" s="43" t="s">
        <v>86</v>
      </c>
      <c r="E2" s="43" t="s">
        <v>87</v>
      </c>
      <c r="F2" s="43" t="s">
        <v>88</v>
      </c>
      <c r="G2" s="44" t="s">
        <v>89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394</v>
      </c>
      <c r="C3" s="52" t="s">
        <v>394</v>
      </c>
      <c r="D3" s="53" t="s">
        <v>392</v>
      </c>
      <c r="E3" s="53" t="s">
        <v>394</v>
      </c>
      <c r="F3" s="53" t="s">
        <v>395</v>
      </c>
      <c r="G3" s="54" t="s">
        <v>396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443</v>
      </c>
      <c r="C4" s="52" t="s">
        <v>443</v>
      </c>
      <c r="D4" s="53" t="s">
        <v>441</v>
      </c>
      <c r="E4" s="53" t="s">
        <v>443</v>
      </c>
      <c r="F4" s="53" t="s">
        <v>444</v>
      </c>
      <c r="G4" s="54" t="s">
        <v>445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450</v>
      </c>
      <c r="C5" s="52" t="s">
        <v>450</v>
      </c>
      <c r="D5" s="53" t="s">
        <v>449</v>
      </c>
      <c r="E5" s="53" t="s">
        <v>450</v>
      </c>
      <c r="F5" s="53" t="s">
        <v>451</v>
      </c>
      <c r="G5" s="54" t="s">
        <v>452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1705</v>
      </c>
      <c r="C6" s="52" t="s">
        <v>1705</v>
      </c>
      <c r="D6" s="53" t="s">
        <v>1385</v>
      </c>
      <c r="E6" s="53" t="s">
        <v>1386</v>
      </c>
      <c r="F6" s="53" t="s">
        <v>1387</v>
      </c>
      <c r="G6" s="54" t="s">
        <v>1388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1706</v>
      </c>
      <c r="C7" s="52" t="s">
        <v>1706</v>
      </c>
      <c r="D7" s="53" t="s">
        <v>1385</v>
      </c>
      <c r="E7" s="53" t="s">
        <v>1386</v>
      </c>
      <c r="F7" s="53" t="s">
        <v>1387</v>
      </c>
      <c r="G7" s="54" t="s">
        <v>1388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504</v>
      </c>
      <c r="C8" s="52" t="s">
        <v>504</v>
      </c>
      <c r="D8" s="53" t="s">
        <v>502</v>
      </c>
      <c r="E8" s="53" t="s">
        <v>504</v>
      </c>
      <c r="F8" s="53" t="s">
        <v>505</v>
      </c>
      <c r="G8" s="54" t="s">
        <v>506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720</v>
      </c>
      <c r="C9" s="52" t="s">
        <v>720</v>
      </c>
      <c r="D9" s="53" t="s">
        <v>719</v>
      </c>
      <c r="E9" s="53" t="s">
        <v>720</v>
      </c>
      <c r="F9" s="53" t="s">
        <v>721</v>
      </c>
      <c r="G9" s="54" t="s">
        <v>722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731</v>
      </c>
      <c r="C10" s="52" t="s">
        <v>731</v>
      </c>
      <c r="D10" s="53" t="s">
        <v>730</v>
      </c>
      <c r="E10" s="53" t="s">
        <v>731</v>
      </c>
      <c r="F10" s="53" t="s">
        <v>732</v>
      </c>
      <c r="G10" s="54" t="s">
        <v>733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820</v>
      </c>
      <c r="C11" s="52" t="s">
        <v>820</v>
      </c>
      <c r="D11" s="53" t="s">
        <v>819</v>
      </c>
      <c r="E11" s="53" t="s">
        <v>820</v>
      </c>
      <c r="F11" s="53" t="s">
        <v>821</v>
      </c>
      <c r="G11" s="54" t="s">
        <v>822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1689</v>
      </c>
      <c r="C12" s="60" t="s">
        <v>1689</v>
      </c>
      <c r="D12" s="61" t="s">
        <v>422</v>
      </c>
      <c r="E12" s="61" t="s">
        <v>424</v>
      </c>
      <c r="F12" s="62" t="s">
        <v>1691</v>
      </c>
      <c r="G12" s="63" t="s">
        <v>1693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1695</v>
      </c>
      <c r="C13" s="52" t="s">
        <v>1695</v>
      </c>
      <c r="D13" s="53" t="s">
        <v>1208</v>
      </c>
      <c r="E13" s="53" t="s">
        <v>1209</v>
      </c>
      <c r="F13" s="64" t="s">
        <v>1697</v>
      </c>
      <c r="G13" s="65" t="s">
        <v>1699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1696</v>
      </c>
      <c r="C14" s="52" t="s">
        <v>1696</v>
      </c>
      <c r="D14" s="53" t="s">
        <v>1208</v>
      </c>
      <c r="E14" s="53" t="s">
        <v>1209</v>
      </c>
      <c r="F14" s="64" t="s">
        <v>1698</v>
      </c>
      <c r="G14" s="65" t="s">
        <v>1700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1259</v>
      </c>
      <c r="C15" s="52" t="s">
        <v>1259</v>
      </c>
      <c r="D15" s="53" t="s">
        <v>1258</v>
      </c>
      <c r="E15" s="53" t="s">
        <v>1259</v>
      </c>
      <c r="F15" s="53" t="s">
        <v>1260</v>
      </c>
      <c r="G15" s="54" t="s">
        <v>1261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1530</v>
      </c>
      <c r="C16" s="52" t="s">
        <v>1530</v>
      </c>
      <c r="D16" s="53" t="s">
        <v>1529</v>
      </c>
      <c r="E16" s="53" t="s">
        <v>1530</v>
      </c>
      <c r="F16" s="53" t="s">
        <v>1531</v>
      </c>
      <c r="G16" s="54" t="s">
        <v>1532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1686</v>
      </c>
      <c r="C17" s="67" t="s">
        <v>1686</v>
      </c>
      <c r="D17" s="68" t="s">
        <v>295</v>
      </c>
      <c r="E17" s="68" t="s">
        <v>297</v>
      </c>
      <c r="F17" s="68" t="s">
        <v>298</v>
      </c>
      <c r="G17" s="69" t="s">
        <v>299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1683</v>
      </c>
      <c r="C18" s="67" t="s">
        <v>1683</v>
      </c>
      <c r="D18" s="68" t="s">
        <v>295</v>
      </c>
      <c r="E18" s="68" t="s">
        <v>297</v>
      </c>
      <c r="F18" s="70" t="s">
        <v>1684</v>
      </c>
      <c r="G18" s="71" t="s">
        <v>1685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1675</v>
      </c>
      <c r="C19" s="73" t="s">
        <v>1675</v>
      </c>
      <c r="D19" s="74" t="s">
        <v>1676</v>
      </c>
      <c r="E19" s="74" t="s">
        <v>1676</v>
      </c>
      <c r="F19" s="74" t="s">
        <v>1677</v>
      </c>
      <c r="G19" s="75" t="s">
        <v>1678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20</v>
      </c>
      <c r="C20" s="60" t="s">
        <v>20</v>
      </c>
      <c r="D20" s="61" t="s">
        <v>19</v>
      </c>
      <c r="E20" s="61" t="s">
        <v>20</v>
      </c>
      <c r="F20" s="61" t="s">
        <v>21</v>
      </c>
      <c r="G20" s="43" t="s">
        <v>22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24</v>
      </c>
      <c r="C21" s="52" t="s">
        <v>24</v>
      </c>
      <c r="D21" s="53" t="s">
        <v>23</v>
      </c>
      <c r="E21" s="53" t="s">
        <v>24</v>
      </c>
      <c r="F21" s="53" t="s">
        <v>25</v>
      </c>
      <c r="G21" s="53" t="s">
        <v>26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132</v>
      </c>
      <c r="C22" s="52" t="s">
        <v>132</v>
      </c>
      <c r="D22" s="53" t="s">
        <v>131</v>
      </c>
      <c r="E22" s="53" t="s">
        <v>132</v>
      </c>
      <c r="F22" s="53" t="s">
        <v>133</v>
      </c>
      <c r="G22" s="53" t="s">
        <v>134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46</v>
      </c>
      <c r="C23" s="52" t="s">
        <v>46</v>
      </c>
      <c r="D23" s="53" t="s">
        <v>45</v>
      </c>
      <c r="E23" s="53" t="s">
        <v>46</v>
      </c>
      <c r="F23" s="53" t="s">
        <v>47</v>
      </c>
      <c r="G23" s="53" t="s">
        <v>48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53</v>
      </c>
      <c r="C24" s="52" t="s">
        <v>53</v>
      </c>
      <c r="D24" s="53" t="s">
        <v>52</v>
      </c>
      <c r="E24" s="53" t="s">
        <v>53</v>
      </c>
      <c r="F24" s="53" t="s">
        <v>54</v>
      </c>
      <c r="G24" s="53" t="s">
        <v>55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74</v>
      </c>
      <c r="C25" s="52" t="s">
        <v>74</v>
      </c>
      <c r="D25" s="53" t="s">
        <v>73</v>
      </c>
      <c r="E25" s="53" t="s">
        <v>74</v>
      </c>
      <c r="F25" s="53" t="s">
        <v>75</v>
      </c>
      <c r="G25" s="53" t="s">
        <v>76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94</v>
      </c>
      <c r="C26" s="52" t="s">
        <v>94</v>
      </c>
      <c r="D26" s="53" t="s">
        <v>93</v>
      </c>
      <c r="E26" s="53" t="s">
        <v>94</v>
      </c>
      <c r="F26" s="53" t="s">
        <v>95</v>
      </c>
      <c r="G26" s="53" t="s">
        <v>96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115</v>
      </c>
      <c r="C27" s="52" t="s">
        <v>115</v>
      </c>
      <c r="D27" s="53" t="s">
        <v>114</v>
      </c>
      <c r="E27" s="53" t="s">
        <v>115</v>
      </c>
      <c r="F27" s="53" t="s">
        <v>116</v>
      </c>
      <c r="G27" s="53" t="s">
        <v>117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128</v>
      </c>
      <c r="C28" s="52" t="s">
        <v>128</v>
      </c>
      <c r="D28" s="53" t="s">
        <v>127</v>
      </c>
      <c r="E28" s="53" t="s">
        <v>128</v>
      </c>
      <c r="F28" s="53" t="s">
        <v>129</v>
      </c>
      <c r="G28" s="53" t="s">
        <v>130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139</v>
      </c>
      <c r="C29" s="52" t="s">
        <v>139</v>
      </c>
      <c r="D29" s="53" t="s">
        <v>138</v>
      </c>
      <c r="E29" s="53" t="s">
        <v>139</v>
      </c>
      <c r="F29" s="53" t="s">
        <v>140</v>
      </c>
      <c r="G29" s="53" t="s">
        <v>141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143</v>
      </c>
      <c r="C30" s="52" t="s">
        <v>143</v>
      </c>
      <c r="D30" s="53" t="s">
        <v>142</v>
      </c>
      <c r="E30" s="53" t="s">
        <v>143</v>
      </c>
      <c r="F30" s="53" t="s">
        <v>144</v>
      </c>
      <c r="G30" s="53" t="s">
        <v>145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153</v>
      </c>
      <c r="C31" s="52" t="s">
        <v>153</v>
      </c>
      <c r="D31" s="53" t="s">
        <v>152</v>
      </c>
      <c r="E31" s="53" t="s">
        <v>153</v>
      </c>
      <c r="F31" s="53" t="s">
        <v>154</v>
      </c>
      <c r="G31" s="53" t="s">
        <v>155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181</v>
      </c>
      <c r="C32" s="52" t="s">
        <v>181</v>
      </c>
      <c r="D32" s="53" t="s">
        <v>180</v>
      </c>
      <c r="E32" s="53" t="s">
        <v>181</v>
      </c>
      <c r="F32" s="53" t="s">
        <v>182</v>
      </c>
      <c r="G32" s="53" t="s">
        <v>183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243</v>
      </c>
      <c r="C33" s="52" t="s">
        <v>243</v>
      </c>
      <c r="D33" s="53" t="s">
        <v>242</v>
      </c>
      <c r="E33" s="53" t="s">
        <v>243</v>
      </c>
      <c r="F33" s="53" t="s">
        <v>244</v>
      </c>
      <c r="G33" s="53" t="s">
        <v>245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198</v>
      </c>
      <c r="C34" s="52" t="s">
        <v>198</v>
      </c>
      <c r="D34" s="53" t="s">
        <v>197</v>
      </c>
      <c r="E34" s="53" t="s">
        <v>198</v>
      </c>
      <c r="F34" s="53" t="s">
        <v>199</v>
      </c>
      <c r="G34" s="53" t="s">
        <v>200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208</v>
      </c>
      <c r="C35" s="52" t="s">
        <v>208</v>
      </c>
      <c r="D35" s="53" t="s">
        <v>207</v>
      </c>
      <c r="E35" s="53" t="s">
        <v>208</v>
      </c>
      <c r="F35" s="53" t="s">
        <v>209</v>
      </c>
      <c r="G35" s="53" t="s">
        <v>210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160</v>
      </c>
      <c r="C36" s="52" t="s">
        <v>160</v>
      </c>
      <c r="D36" s="53" t="s">
        <v>159</v>
      </c>
      <c r="E36" s="53" t="s">
        <v>160</v>
      </c>
      <c r="F36" s="53" t="s">
        <v>161</v>
      </c>
      <c r="G36" s="53" t="s">
        <v>162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188</v>
      </c>
      <c r="C37" s="52" t="s">
        <v>188</v>
      </c>
      <c r="D37" s="53" t="s">
        <v>187</v>
      </c>
      <c r="E37" s="53" t="s">
        <v>188</v>
      </c>
      <c r="F37" s="53" t="s">
        <v>189</v>
      </c>
      <c r="G37" s="53" t="s">
        <v>190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219</v>
      </c>
      <c r="C38" s="52" t="s">
        <v>219</v>
      </c>
      <c r="D38" s="53" t="s">
        <v>217</v>
      </c>
      <c r="E38" s="53" t="s">
        <v>219</v>
      </c>
      <c r="F38" s="53" t="s">
        <v>220</v>
      </c>
      <c r="G38" s="53" t="s">
        <v>221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219</v>
      </c>
      <c r="C39" s="52" t="s">
        <v>219</v>
      </c>
      <c r="D39" s="53" t="s">
        <v>217</v>
      </c>
      <c r="E39" s="53" t="s">
        <v>219</v>
      </c>
      <c r="F39" s="53" t="s">
        <v>220</v>
      </c>
      <c r="G39" s="53" t="s">
        <v>221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230</v>
      </c>
      <c r="C40" s="52" t="s">
        <v>230</v>
      </c>
      <c r="D40" s="53" t="s">
        <v>229</v>
      </c>
      <c r="E40" s="53" t="s">
        <v>230</v>
      </c>
      <c r="F40" s="53" t="s">
        <v>231</v>
      </c>
      <c r="G40" s="53" t="s">
        <v>232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223</v>
      </c>
      <c r="C41" s="52" t="s">
        <v>223</v>
      </c>
      <c r="D41" s="53" t="s">
        <v>222</v>
      </c>
      <c r="E41" s="53" t="s">
        <v>223</v>
      </c>
      <c r="F41" s="53" t="s">
        <v>224</v>
      </c>
      <c r="G41" s="53" t="s">
        <v>225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264</v>
      </c>
      <c r="C42" s="52" t="s">
        <v>264</v>
      </c>
      <c r="D42" s="53" t="s">
        <v>263</v>
      </c>
      <c r="E42" s="53" t="s">
        <v>264</v>
      </c>
      <c r="F42" s="53" t="s">
        <v>265</v>
      </c>
      <c r="G42" s="53" t="s">
        <v>266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289</v>
      </c>
      <c r="C43" s="52" t="s">
        <v>289</v>
      </c>
      <c r="D43" s="53" t="s">
        <v>288</v>
      </c>
      <c r="E43" s="53" t="s">
        <v>289</v>
      </c>
      <c r="F43" s="53" t="s">
        <v>290</v>
      </c>
      <c r="G43" s="53" t="s">
        <v>291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282</v>
      </c>
      <c r="C44" s="52" t="s">
        <v>282</v>
      </c>
      <c r="D44" s="53" t="s">
        <v>281</v>
      </c>
      <c r="E44" s="53" t="s">
        <v>282</v>
      </c>
      <c r="F44" s="53" t="s">
        <v>283</v>
      </c>
      <c r="G44" s="53" t="s">
        <v>284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340</v>
      </c>
      <c r="C45" s="52" t="s">
        <v>340</v>
      </c>
      <c r="D45" s="53" t="s">
        <v>339</v>
      </c>
      <c r="E45" s="53" t="s">
        <v>340</v>
      </c>
      <c r="F45" s="53" t="s">
        <v>341</v>
      </c>
      <c r="G45" s="53" t="s">
        <v>342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353</v>
      </c>
      <c r="C46" s="52" t="s">
        <v>353</v>
      </c>
      <c r="D46" s="53" t="s">
        <v>352</v>
      </c>
      <c r="E46" s="53" t="s">
        <v>353</v>
      </c>
      <c r="F46" s="53" t="s">
        <v>354</v>
      </c>
      <c r="G46" s="53" t="s">
        <v>355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278</v>
      </c>
      <c r="C47" s="52" t="s">
        <v>278</v>
      </c>
      <c r="D47" s="53" t="s">
        <v>276</v>
      </c>
      <c r="E47" s="53" t="s">
        <v>278</v>
      </c>
      <c r="F47" s="53" t="s">
        <v>279</v>
      </c>
      <c r="G47" s="53" t="s">
        <v>280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278</v>
      </c>
      <c r="C48" s="52" t="s">
        <v>278</v>
      </c>
      <c r="D48" s="53" t="s">
        <v>276</v>
      </c>
      <c r="E48" s="53" t="s">
        <v>278</v>
      </c>
      <c r="F48" s="53" t="s">
        <v>279</v>
      </c>
      <c r="G48" s="53" t="s">
        <v>280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319</v>
      </c>
      <c r="C49" s="52" t="s">
        <v>319</v>
      </c>
      <c r="D49" s="53" t="s">
        <v>318</v>
      </c>
      <c r="E49" s="53" t="s">
        <v>319</v>
      </c>
      <c r="F49" s="53" t="s">
        <v>320</v>
      </c>
      <c r="G49" s="53" t="s">
        <v>321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323</v>
      </c>
      <c r="C50" s="52" t="s">
        <v>323</v>
      </c>
      <c r="D50" s="53" t="s">
        <v>322</v>
      </c>
      <c r="E50" s="53" t="s">
        <v>323</v>
      </c>
      <c r="F50" s="53" t="s">
        <v>324</v>
      </c>
      <c r="G50" s="53" t="s">
        <v>325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370</v>
      </c>
      <c r="C51" s="52" t="s">
        <v>370</v>
      </c>
      <c r="D51" s="53" t="s">
        <v>368</v>
      </c>
      <c r="E51" s="53" t="s">
        <v>370</v>
      </c>
      <c r="F51" s="53" t="s">
        <v>371</v>
      </c>
      <c r="G51" s="53" t="s">
        <v>372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370</v>
      </c>
      <c r="C52" s="52" t="s">
        <v>370</v>
      </c>
      <c r="D52" s="53" t="s">
        <v>368</v>
      </c>
      <c r="E52" s="53" t="s">
        <v>370</v>
      </c>
      <c r="F52" s="53" t="s">
        <v>371</v>
      </c>
      <c r="G52" s="53" t="s">
        <v>372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377</v>
      </c>
      <c r="C53" s="52" t="s">
        <v>377</v>
      </c>
      <c r="D53" s="53" t="s">
        <v>376</v>
      </c>
      <c r="E53" s="53" t="s">
        <v>377</v>
      </c>
      <c r="F53" s="53" t="s">
        <v>378</v>
      </c>
      <c r="G53" s="53" t="s">
        <v>379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394</v>
      </c>
      <c r="C54" s="52" t="s">
        <v>394</v>
      </c>
      <c r="D54" s="53" t="s">
        <v>392</v>
      </c>
      <c r="E54" s="53" t="s">
        <v>394</v>
      </c>
      <c r="F54" s="53" t="s">
        <v>395</v>
      </c>
      <c r="G54" s="53" t="s">
        <v>396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404</v>
      </c>
      <c r="C55" s="52" t="s">
        <v>404</v>
      </c>
      <c r="D55" s="53" t="s">
        <v>403</v>
      </c>
      <c r="E55" s="53" t="s">
        <v>404</v>
      </c>
      <c r="F55" s="53" t="s">
        <v>405</v>
      </c>
      <c r="G55" s="53" t="s">
        <v>406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429</v>
      </c>
      <c r="C56" s="52" t="s">
        <v>429</v>
      </c>
      <c r="D56" s="53" t="s">
        <v>428</v>
      </c>
      <c r="E56" s="53" t="s">
        <v>429</v>
      </c>
      <c r="F56" s="53" t="s">
        <v>430</v>
      </c>
      <c r="G56" s="53" t="s">
        <v>431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465</v>
      </c>
      <c r="C57" s="52" t="s">
        <v>465</v>
      </c>
      <c r="D57" s="53" t="s">
        <v>464</v>
      </c>
      <c r="E57" s="53" t="s">
        <v>465</v>
      </c>
      <c r="F57" s="53" t="s">
        <v>466</v>
      </c>
      <c r="G57" s="53" t="s">
        <v>467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443</v>
      </c>
      <c r="C58" s="52" t="s">
        <v>443</v>
      </c>
      <c r="D58" s="53" t="s">
        <v>441</v>
      </c>
      <c r="E58" s="53" t="s">
        <v>443</v>
      </c>
      <c r="F58" s="53" t="s">
        <v>444</v>
      </c>
      <c r="G58" s="53" t="s">
        <v>445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457</v>
      </c>
      <c r="C59" s="52" t="s">
        <v>457</v>
      </c>
      <c r="D59" s="53" t="s">
        <v>456</v>
      </c>
      <c r="E59" s="53" t="s">
        <v>457</v>
      </c>
      <c r="F59" s="53" t="s">
        <v>458</v>
      </c>
      <c r="G59" s="53" t="s">
        <v>459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461</v>
      </c>
      <c r="C60" s="67" t="s">
        <v>461</v>
      </c>
      <c r="D60" s="68" t="s">
        <v>460</v>
      </c>
      <c r="E60" s="68" t="s">
        <v>461</v>
      </c>
      <c r="F60" s="68" t="s">
        <v>462</v>
      </c>
      <c r="G60" s="53" t="s">
        <v>463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168</v>
      </c>
      <c r="C61" s="60" t="s">
        <v>168</v>
      </c>
      <c r="D61" s="61" t="s">
        <v>166</v>
      </c>
      <c r="E61" s="61" t="s">
        <v>168</v>
      </c>
      <c r="F61" s="61" t="s">
        <v>169</v>
      </c>
      <c r="G61" s="53" t="s">
        <v>170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168</v>
      </c>
      <c r="C62" s="52" t="s">
        <v>168</v>
      </c>
      <c r="D62" s="53" t="s">
        <v>166</v>
      </c>
      <c r="E62" s="53" t="s">
        <v>168</v>
      </c>
      <c r="F62" s="53" t="s">
        <v>169</v>
      </c>
      <c r="G62" s="53" t="s">
        <v>170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480</v>
      </c>
      <c r="C63" s="52" t="s">
        <v>480</v>
      </c>
      <c r="D63" s="53" t="s">
        <v>478</v>
      </c>
      <c r="E63" s="53" t="s">
        <v>480</v>
      </c>
      <c r="F63" s="53" t="s">
        <v>481</v>
      </c>
      <c r="G63" s="53" t="s">
        <v>482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480</v>
      </c>
      <c r="C64" s="52" t="s">
        <v>480</v>
      </c>
      <c r="D64" s="53" t="s">
        <v>478</v>
      </c>
      <c r="E64" s="53" t="s">
        <v>480</v>
      </c>
      <c r="F64" s="53" t="s">
        <v>481</v>
      </c>
      <c r="G64" s="53" t="s">
        <v>482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524</v>
      </c>
      <c r="C65" s="52" t="s">
        <v>524</v>
      </c>
      <c r="D65" s="53" t="s">
        <v>523</v>
      </c>
      <c r="E65" s="53" t="s">
        <v>524</v>
      </c>
      <c r="F65" s="53" t="s">
        <v>525</v>
      </c>
      <c r="G65" s="53" t="s">
        <v>526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494</v>
      </c>
      <c r="C66" s="52" t="s">
        <v>494</v>
      </c>
      <c r="D66" s="53" t="s">
        <v>493</v>
      </c>
      <c r="E66" s="53" t="s">
        <v>494</v>
      </c>
      <c r="F66" s="53" t="s">
        <v>495</v>
      </c>
      <c r="G66" s="53" t="s">
        <v>496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487</v>
      </c>
      <c r="C67" s="52" t="s">
        <v>487</v>
      </c>
      <c r="D67" s="53" t="s">
        <v>486</v>
      </c>
      <c r="E67" s="53" t="s">
        <v>487</v>
      </c>
      <c r="F67" s="53" t="s">
        <v>488</v>
      </c>
      <c r="G67" s="53" t="s">
        <v>489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475</v>
      </c>
      <c r="C68" s="52" t="s">
        <v>475</v>
      </c>
      <c r="D68" s="53" t="s">
        <v>474</v>
      </c>
      <c r="E68" s="53" t="s">
        <v>475</v>
      </c>
      <c r="F68" s="53" t="s">
        <v>476</v>
      </c>
      <c r="G68" s="53" t="s">
        <v>477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504</v>
      </c>
      <c r="C69" s="52" t="s">
        <v>504</v>
      </c>
      <c r="D69" s="53" t="s">
        <v>502</v>
      </c>
      <c r="E69" s="53" t="s">
        <v>504</v>
      </c>
      <c r="F69" s="53" t="s">
        <v>505</v>
      </c>
      <c r="G69" s="53" t="s">
        <v>506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520</v>
      </c>
      <c r="C70" s="52" t="s">
        <v>520</v>
      </c>
      <c r="D70" s="53" t="s">
        <v>519</v>
      </c>
      <c r="E70" s="53" t="s">
        <v>520</v>
      </c>
      <c r="F70" s="53" t="s">
        <v>521</v>
      </c>
      <c r="G70" s="53" t="s">
        <v>522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532</v>
      </c>
      <c r="C71" s="52" t="s">
        <v>532</v>
      </c>
      <c r="D71" s="53" t="s">
        <v>557</v>
      </c>
      <c r="E71" s="53" t="s">
        <v>532</v>
      </c>
      <c r="F71" s="53" t="s">
        <v>558</v>
      </c>
      <c r="G71" s="53" t="s">
        <v>559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554</v>
      </c>
      <c r="C72" s="52" t="s">
        <v>554</v>
      </c>
      <c r="D72" s="53" t="s">
        <v>553</v>
      </c>
      <c r="E72" s="53" t="s">
        <v>554</v>
      </c>
      <c r="F72" s="53" t="s">
        <v>555</v>
      </c>
      <c r="G72" s="53" t="s">
        <v>556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561</v>
      </c>
      <c r="C73" s="52" t="s">
        <v>561</v>
      </c>
      <c r="D73" s="53" t="s">
        <v>560</v>
      </c>
      <c r="E73" s="53" t="s">
        <v>561</v>
      </c>
      <c r="F73" s="53" t="s">
        <v>562</v>
      </c>
      <c r="G73" s="53" t="s">
        <v>563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590</v>
      </c>
      <c r="C74" s="52" t="s">
        <v>590</v>
      </c>
      <c r="D74" s="53" t="s">
        <v>589</v>
      </c>
      <c r="E74" s="53" t="s">
        <v>590</v>
      </c>
      <c r="F74" s="53" t="s">
        <v>591</v>
      </c>
      <c r="G74" s="53" t="s">
        <v>592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597</v>
      </c>
      <c r="C75" s="67" t="s">
        <v>597</v>
      </c>
      <c r="D75" s="68" t="s">
        <v>596</v>
      </c>
      <c r="E75" s="68" t="s">
        <v>597</v>
      </c>
      <c r="F75" s="68" t="s">
        <v>598</v>
      </c>
      <c r="G75" s="53" t="s">
        <v>599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565</v>
      </c>
      <c r="C76" s="60" t="s">
        <v>565</v>
      </c>
      <c r="D76" s="61" t="s">
        <v>564</v>
      </c>
      <c r="E76" s="61" t="s">
        <v>565</v>
      </c>
      <c r="F76" s="61" t="s">
        <v>566</v>
      </c>
      <c r="G76" s="53" t="s">
        <v>567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611</v>
      </c>
      <c r="C77" s="52" t="s">
        <v>611</v>
      </c>
      <c r="D77" s="53" t="s">
        <v>610</v>
      </c>
      <c r="E77" s="53" t="s">
        <v>611</v>
      </c>
      <c r="F77" s="53" t="s">
        <v>612</v>
      </c>
      <c r="G77" s="53" t="s">
        <v>613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618</v>
      </c>
      <c r="C78" s="52" t="s">
        <v>618</v>
      </c>
      <c r="D78" s="53" t="s">
        <v>617</v>
      </c>
      <c r="E78" s="53" t="s">
        <v>618</v>
      </c>
      <c r="F78" s="53" t="s">
        <v>619</v>
      </c>
      <c r="G78" s="53" t="s">
        <v>620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632</v>
      </c>
      <c r="C79" s="52" t="s">
        <v>632</v>
      </c>
      <c r="D79" s="53" t="s">
        <v>631</v>
      </c>
      <c r="E79" s="53" t="s">
        <v>632</v>
      </c>
      <c r="F79" s="53" t="s">
        <v>633</v>
      </c>
      <c r="G79" s="53" t="s">
        <v>634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642</v>
      </c>
      <c r="C80" s="52" t="s">
        <v>642</v>
      </c>
      <c r="D80" s="53" t="s">
        <v>641</v>
      </c>
      <c r="E80" s="53" t="s">
        <v>642</v>
      </c>
      <c r="F80" s="53" t="s">
        <v>643</v>
      </c>
      <c r="G80" s="53" t="s">
        <v>644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646</v>
      </c>
      <c r="C81" s="52" t="s">
        <v>646</v>
      </c>
      <c r="D81" s="53" t="s">
        <v>645</v>
      </c>
      <c r="E81" s="53" t="s">
        <v>646</v>
      </c>
      <c r="F81" s="53" t="s">
        <v>647</v>
      </c>
      <c r="G81" s="53" t="s">
        <v>648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607</v>
      </c>
      <c r="C82" s="52" t="s">
        <v>607</v>
      </c>
      <c r="D82" s="53" t="s">
        <v>606</v>
      </c>
      <c r="E82" s="53" t="s">
        <v>607</v>
      </c>
      <c r="F82" s="53" t="s">
        <v>608</v>
      </c>
      <c r="G82" s="53" t="s">
        <v>609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653</v>
      </c>
      <c r="C83" s="52" t="s">
        <v>653</v>
      </c>
      <c r="D83" s="53" t="s">
        <v>652</v>
      </c>
      <c r="E83" s="53" t="s">
        <v>653</v>
      </c>
      <c r="F83" s="53" t="s">
        <v>654</v>
      </c>
      <c r="G83" s="53" t="s">
        <v>655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99</v>
      </c>
      <c r="C84" s="67" t="s">
        <v>99</v>
      </c>
      <c r="D84" s="68" t="s">
        <v>97</v>
      </c>
      <c r="E84" s="68" t="s">
        <v>99</v>
      </c>
      <c r="F84" s="68" t="s">
        <v>100</v>
      </c>
      <c r="G84" s="53" t="s">
        <v>101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99</v>
      </c>
      <c r="C85" s="60" t="s">
        <v>99</v>
      </c>
      <c r="D85" s="61" t="s">
        <v>97</v>
      </c>
      <c r="E85" s="61" t="s">
        <v>99</v>
      </c>
      <c r="F85" s="61" t="s">
        <v>100</v>
      </c>
      <c r="G85" s="53" t="s">
        <v>101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622</v>
      </c>
      <c r="C86" s="52" t="s">
        <v>622</v>
      </c>
      <c r="D86" s="53" t="s">
        <v>621</v>
      </c>
      <c r="E86" s="53" t="s">
        <v>622</v>
      </c>
      <c r="F86" s="53" t="s">
        <v>623</v>
      </c>
      <c r="G86" s="53" t="s">
        <v>624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693</v>
      </c>
      <c r="C87" s="52" t="s">
        <v>693</v>
      </c>
      <c r="D87" s="53" t="s">
        <v>692</v>
      </c>
      <c r="E87" s="53" t="s">
        <v>693</v>
      </c>
      <c r="F87" s="53" t="s">
        <v>694</v>
      </c>
      <c r="G87" s="53" t="s">
        <v>695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700</v>
      </c>
      <c r="C88" s="52" t="s">
        <v>700</v>
      </c>
      <c r="D88" s="53" t="s">
        <v>699</v>
      </c>
      <c r="E88" s="53" t="s">
        <v>700</v>
      </c>
      <c r="F88" s="53" t="s">
        <v>701</v>
      </c>
      <c r="G88" s="53" t="s">
        <v>702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686</v>
      </c>
      <c r="C89" s="52" t="s">
        <v>686</v>
      </c>
      <c r="D89" s="53" t="s">
        <v>685</v>
      </c>
      <c r="E89" s="53" t="s">
        <v>686</v>
      </c>
      <c r="F89" s="53" t="s">
        <v>687</v>
      </c>
      <c r="G89" s="53" t="s">
        <v>688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663</v>
      </c>
      <c r="C90" s="52" t="s">
        <v>663</v>
      </c>
      <c r="D90" s="53" t="s">
        <v>662</v>
      </c>
      <c r="E90" s="53" t="s">
        <v>663</v>
      </c>
      <c r="F90" s="53" t="s">
        <v>664</v>
      </c>
      <c r="G90" s="53" t="s">
        <v>665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675</v>
      </c>
      <c r="C91" s="52" t="s">
        <v>675</v>
      </c>
      <c r="D91" s="53" t="s">
        <v>674</v>
      </c>
      <c r="E91" s="53" t="s">
        <v>675</v>
      </c>
      <c r="F91" s="53" t="s">
        <v>676</v>
      </c>
      <c r="G91" s="53" t="s">
        <v>677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710</v>
      </c>
      <c r="C92" s="52" t="s">
        <v>710</v>
      </c>
      <c r="D92" s="53" t="s">
        <v>709</v>
      </c>
      <c r="E92" s="53" t="s">
        <v>710</v>
      </c>
      <c r="F92" s="53" t="s">
        <v>711</v>
      </c>
      <c r="G92" s="53" t="s">
        <v>712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672</v>
      </c>
      <c r="C93" s="52" t="s">
        <v>672</v>
      </c>
      <c r="D93" s="53" t="s">
        <v>671</v>
      </c>
      <c r="E93" s="53" t="s">
        <v>672</v>
      </c>
      <c r="F93" s="53" t="s">
        <v>673</v>
      </c>
      <c r="G93" s="53" t="s">
        <v>671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668</v>
      </c>
      <c r="C94" s="67" t="s">
        <v>668</v>
      </c>
      <c r="D94" s="68" t="s">
        <v>666</v>
      </c>
      <c r="E94" s="68" t="s">
        <v>668</v>
      </c>
      <c r="F94" s="68" t="s">
        <v>669</v>
      </c>
      <c r="G94" s="53" t="s">
        <v>670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668</v>
      </c>
      <c r="C95" s="60" t="s">
        <v>668</v>
      </c>
      <c r="D95" s="61" t="s">
        <v>666</v>
      </c>
      <c r="E95" s="61" t="s">
        <v>668</v>
      </c>
      <c r="F95" s="61" t="s">
        <v>669</v>
      </c>
      <c r="G95" s="53" t="s">
        <v>670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682</v>
      </c>
      <c r="C96" s="52" t="s">
        <v>682</v>
      </c>
      <c r="D96" s="53" t="s">
        <v>681</v>
      </c>
      <c r="E96" s="53" t="s">
        <v>682</v>
      </c>
      <c r="F96" s="53" t="s">
        <v>683</v>
      </c>
      <c r="G96" s="53" t="s">
        <v>684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724</v>
      </c>
      <c r="C97" s="52" t="s">
        <v>724</v>
      </c>
      <c r="D97" s="53" t="s">
        <v>723</v>
      </c>
      <c r="E97" s="53" t="s">
        <v>724</v>
      </c>
      <c r="F97" s="53" t="s">
        <v>725</v>
      </c>
      <c r="G97" s="53" t="s">
        <v>726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544</v>
      </c>
      <c r="C98" s="67" t="s">
        <v>544</v>
      </c>
      <c r="D98" s="68" t="s">
        <v>542</v>
      </c>
      <c r="E98" s="68" t="s">
        <v>544</v>
      </c>
      <c r="F98" s="68" t="s">
        <v>545</v>
      </c>
      <c r="G98" s="53" t="s">
        <v>546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544</v>
      </c>
      <c r="C99" s="60" t="s">
        <v>544</v>
      </c>
      <c r="D99" s="61" t="s">
        <v>542</v>
      </c>
      <c r="E99" s="61" t="s">
        <v>544</v>
      </c>
      <c r="F99" s="61" t="s">
        <v>545</v>
      </c>
      <c r="G99" s="53" t="s">
        <v>546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816</v>
      </c>
      <c r="C100" s="52" t="s">
        <v>816</v>
      </c>
      <c r="D100" s="53" t="s">
        <v>815</v>
      </c>
      <c r="E100" s="53" t="s">
        <v>816</v>
      </c>
      <c r="F100" s="53" t="s">
        <v>817</v>
      </c>
      <c r="G100" s="53" t="s">
        <v>818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795</v>
      </c>
      <c r="C101" s="52" t="s">
        <v>795</v>
      </c>
      <c r="D101" s="53" t="s">
        <v>794</v>
      </c>
      <c r="E101" s="53" t="s">
        <v>795</v>
      </c>
      <c r="F101" s="53" t="s">
        <v>796</v>
      </c>
      <c r="G101" s="53" t="s">
        <v>797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842</v>
      </c>
      <c r="C102" s="52" t="s">
        <v>842</v>
      </c>
      <c r="D102" s="53" t="s">
        <v>841</v>
      </c>
      <c r="E102" s="53" t="s">
        <v>842</v>
      </c>
      <c r="F102" s="53" t="s">
        <v>843</v>
      </c>
      <c r="G102" s="53" t="s">
        <v>844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775</v>
      </c>
      <c r="C103" s="52" t="s">
        <v>775</v>
      </c>
      <c r="D103" s="53" t="s">
        <v>774</v>
      </c>
      <c r="E103" s="53" t="s">
        <v>775</v>
      </c>
      <c r="F103" s="53" t="s">
        <v>776</v>
      </c>
      <c r="G103" s="53" t="s">
        <v>777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750</v>
      </c>
      <c r="C104" s="52" t="s">
        <v>750</v>
      </c>
      <c r="D104" s="53" t="s">
        <v>749</v>
      </c>
      <c r="E104" s="53" t="s">
        <v>750</v>
      </c>
      <c r="F104" s="53" t="s">
        <v>751</v>
      </c>
      <c r="G104" s="53" t="s">
        <v>752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788</v>
      </c>
      <c r="C105" s="52" t="s">
        <v>788</v>
      </c>
      <c r="D105" s="53" t="s">
        <v>787</v>
      </c>
      <c r="E105" s="53" t="s">
        <v>788</v>
      </c>
      <c r="F105" s="53" t="s">
        <v>789</v>
      </c>
      <c r="G105" s="53" t="s">
        <v>790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757</v>
      </c>
      <c r="C106" s="52" t="s">
        <v>757</v>
      </c>
      <c r="D106" s="53" t="s">
        <v>756</v>
      </c>
      <c r="E106" s="53" t="s">
        <v>757</v>
      </c>
      <c r="F106" s="53" t="s">
        <v>758</v>
      </c>
      <c r="G106" s="53" t="s">
        <v>759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768</v>
      </c>
      <c r="C107" s="52" t="s">
        <v>768</v>
      </c>
      <c r="D107" s="53" t="s">
        <v>767</v>
      </c>
      <c r="E107" s="53" t="s">
        <v>768</v>
      </c>
      <c r="F107" s="53" t="s">
        <v>769</v>
      </c>
      <c r="G107" s="53" t="s">
        <v>770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764</v>
      </c>
      <c r="C108" s="52" t="s">
        <v>764</v>
      </c>
      <c r="D108" s="53" t="s">
        <v>763</v>
      </c>
      <c r="E108" s="53" t="s">
        <v>764</v>
      </c>
      <c r="F108" s="53" t="s">
        <v>765</v>
      </c>
      <c r="G108" s="53" t="s">
        <v>766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849</v>
      </c>
      <c r="C109" s="52" t="s">
        <v>849</v>
      </c>
      <c r="D109" s="53" t="s">
        <v>848</v>
      </c>
      <c r="E109" s="53" t="s">
        <v>849</v>
      </c>
      <c r="F109" s="53" t="s">
        <v>850</v>
      </c>
      <c r="G109" s="53" t="s">
        <v>851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813</v>
      </c>
      <c r="C110" s="52" t="s">
        <v>813</v>
      </c>
      <c r="D110" s="53" t="s">
        <v>812</v>
      </c>
      <c r="E110" s="53" t="s">
        <v>813</v>
      </c>
      <c r="F110" s="53" t="s">
        <v>814</v>
      </c>
      <c r="G110" s="53" t="s">
        <v>812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336</v>
      </c>
      <c r="C111" s="52" t="s">
        <v>336</v>
      </c>
      <c r="D111" s="53" t="s">
        <v>335</v>
      </c>
      <c r="E111" s="53" t="s">
        <v>336</v>
      </c>
      <c r="F111" s="53" t="s">
        <v>337</v>
      </c>
      <c r="G111" s="53" t="s">
        <v>338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803</v>
      </c>
      <c r="C112" s="52" t="s">
        <v>803</v>
      </c>
      <c r="D112" s="53" t="s">
        <v>802</v>
      </c>
      <c r="E112" s="53" t="s">
        <v>803</v>
      </c>
      <c r="F112" s="53" t="s">
        <v>804</v>
      </c>
      <c r="G112" s="53" t="s">
        <v>805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868</v>
      </c>
      <c r="C113" s="52" t="s">
        <v>868</v>
      </c>
      <c r="D113" s="53" t="s">
        <v>867</v>
      </c>
      <c r="E113" s="53" t="s">
        <v>868</v>
      </c>
      <c r="F113" s="53" t="s">
        <v>869</v>
      </c>
      <c r="G113" s="53" t="s">
        <v>870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897</v>
      </c>
      <c r="C114" s="52" t="s">
        <v>897</v>
      </c>
      <c r="D114" s="53" t="s">
        <v>896</v>
      </c>
      <c r="E114" s="53" t="s">
        <v>897</v>
      </c>
      <c r="F114" s="53" t="s">
        <v>898</v>
      </c>
      <c r="G114" s="53" t="s">
        <v>899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908</v>
      </c>
      <c r="C115" s="52" t="s">
        <v>908</v>
      </c>
      <c r="D115" s="53" t="s">
        <v>907</v>
      </c>
      <c r="E115" s="53" t="s">
        <v>908</v>
      </c>
      <c r="F115" s="53" t="s">
        <v>909</v>
      </c>
      <c r="G115" s="53" t="s">
        <v>910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879</v>
      </c>
      <c r="C116" s="52" t="s">
        <v>879</v>
      </c>
      <c r="D116" s="53" t="s">
        <v>878</v>
      </c>
      <c r="E116" s="53" t="s">
        <v>879</v>
      </c>
      <c r="F116" s="53" t="s">
        <v>880</v>
      </c>
      <c r="G116" s="53" t="s">
        <v>881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883</v>
      </c>
      <c r="C117" s="52" t="s">
        <v>883</v>
      </c>
      <c r="D117" s="53" t="s">
        <v>882</v>
      </c>
      <c r="E117" s="53" t="s">
        <v>883</v>
      </c>
      <c r="F117" s="53" t="s">
        <v>884</v>
      </c>
      <c r="G117" s="53" t="s">
        <v>885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865</v>
      </c>
      <c r="C118" s="52" t="s">
        <v>865</v>
      </c>
      <c r="D118" s="53" t="s">
        <v>864</v>
      </c>
      <c r="E118" s="53" t="s">
        <v>865</v>
      </c>
      <c r="F118" s="53" t="s">
        <v>866</v>
      </c>
      <c r="G118" s="53" t="s">
        <v>864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887</v>
      </c>
      <c r="C119" s="52" t="s">
        <v>887</v>
      </c>
      <c r="D119" s="53" t="s">
        <v>886</v>
      </c>
      <c r="E119" s="53" t="s">
        <v>887</v>
      </c>
      <c r="F119" s="53" t="s">
        <v>888</v>
      </c>
      <c r="G119" s="53" t="s">
        <v>889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904</v>
      </c>
      <c r="C120" s="67" t="s">
        <v>904</v>
      </c>
      <c r="D120" s="68" t="s">
        <v>903</v>
      </c>
      <c r="E120" s="68" t="s">
        <v>904</v>
      </c>
      <c r="F120" s="68" t="s">
        <v>905</v>
      </c>
      <c r="G120" s="53" t="s">
        <v>906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872</v>
      </c>
      <c r="C121" s="60" t="s">
        <v>872</v>
      </c>
      <c r="D121" s="61" t="s">
        <v>871</v>
      </c>
      <c r="E121" s="61" t="s">
        <v>872</v>
      </c>
      <c r="F121" s="61" t="s">
        <v>873</v>
      </c>
      <c r="G121" s="53" t="s">
        <v>874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996</v>
      </c>
      <c r="C122" s="67" t="s">
        <v>996</v>
      </c>
      <c r="D122" s="68" t="s">
        <v>995</v>
      </c>
      <c r="E122" s="68" t="s">
        <v>996</v>
      </c>
      <c r="F122" s="68" t="s">
        <v>997</v>
      </c>
      <c r="G122" s="53" t="s">
        <v>998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935</v>
      </c>
      <c r="C123" s="60" t="s">
        <v>935</v>
      </c>
      <c r="D123" s="61" t="s">
        <v>934</v>
      </c>
      <c r="E123" s="61" t="s">
        <v>935</v>
      </c>
      <c r="F123" s="61" t="s">
        <v>936</v>
      </c>
      <c r="G123" s="53" t="s">
        <v>937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953</v>
      </c>
      <c r="C124" s="52" t="s">
        <v>953</v>
      </c>
      <c r="D124" s="53" t="s">
        <v>951</v>
      </c>
      <c r="E124" s="53" t="s">
        <v>953</v>
      </c>
      <c r="F124" s="53" t="s">
        <v>954</v>
      </c>
      <c r="G124" s="53" t="s">
        <v>955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953</v>
      </c>
      <c r="C125" s="52" t="s">
        <v>953</v>
      </c>
      <c r="D125" s="53" t="s">
        <v>951</v>
      </c>
      <c r="E125" s="53" t="s">
        <v>953</v>
      </c>
      <c r="F125" s="53" t="s">
        <v>954</v>
      </c>
      <c r="G125" s="53" t="s">
        <v>955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925</v>
      </c>
      <c r="C126" s="52" t="s">
        <v>925</v>
      </c>
      <c r="D126" s="53" t="s">
        <v>923</v>
      </c>
      <c r="E126" s="53" t="s">
        <v>925</v>
      </c>
      <c r="F126" s="53" t="s">
        <v>926</v>
      </c>
      <c r="G126" s="53" t="s">
        <v>927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925</v>
      </c>
      <c r="C127" s="52" t="s">
        <v>925</v>
      </c>
      <c r="D127" s="53" t="s">
        <v>923</v>
      </c>
      <c r="E127" s="53" t="s">
        <v>925</v>
      </c>
      <c r="F127" s="53" t="s">
        <v>926</v>
      </c>
      <c r="G127" s="53" t="s">
        <v>927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945</v>
      </c>
      <c r="C128" s="52" t="s">
        <v>945</v>
      </c>
      <c r="D128" s="53" t="s">
        <v>944</v>
      </c>
      <c r="E128" s="53" t="s">
        <v>945</v>
      </c>
      <c r="F128" s="53" t="s">
        <v>946</v>
      </c>
      <c r="G128" s="53" t="s">
        <v>947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1016</v>
      </c>
      <c r="C129" s="52" t="s">
        <v>1016</v>
      </c>
      <c r="D129" s="53" t="s">
        <v>1015</v>
      </c>
      <c r="E129" s="53" t="s">
        <v>1016</v>
      </c>
      <c r="F129" s="53" t="s">
        <v>1017</v>
      </c>
      <c r="G129" s="53" t="s">
        <v>1018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960</v>
      </c>
      <c r="C130" s="67" t="s">
        <v>960</v>
      </c>
      <c r="D130" s="68" t="s">
        <v>959</v>
      </c>
      <c r="E130" s="68" t="s">
        <v>960</v>
      </c>
      <c r="F130" s="68" t="s">
        <v>961</v>
      </c>
      <c r="G130" s="53" t="s">
        <v>962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968</v>
      </c>
      <c r="C131" s="60" t="s">
        <v>968</v>
      </c>
      <c r="D131" s="61" t="s">
        <v>966</v>
      </c>
      <c r="E131" s="61" t="s">
        <v>968</v>
      </c>
      <c r="F131" s="61" t="s">
        <v>969</v>
      </c>
      <c r="G131" s="53" t="s">
        <v>970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968</v>
      </c>
      <c r="C132" s="52" t="s">
        <v>968</v>
      </c>
      <c r="D132" s="53" t="s">
        <v>966</v>
      </c>
      <c r="E132" s="53" t="s">
        <v>968</v>
      </c>
      <c r="F132" s="53" t="s">
        <v>969</v>
      </c>
      <c r="G132" s="53" t="s">
        <v>970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1000</v>
      </c>
      <c r="C133" s="52" t="s">
        <v>1000</v>
      </c>
      <c r="D133" s="53" t="s">
        <v>999</v>
      </c>
      <c r="E133" s="53" t="s">
        <v>1000</v>
      </c>
      <c r="F133" s="53" t="s">
        <v>1001</v>
      </c>
      <c r="G133" s="53" t="s">
        <v>1002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248</v>
      </c>
      <c r="C134" s="52" t="s">
        <v>248</v>
      </c>
      <c r="D134" s="53" t="s">
        <v>246</v>
      </c>
      <c r="E134" s="53" t="s">
        <v>248</v>
      </c>
      <c r="F134" s="53" t="s">
        <v>249</v>
      </c>
      <c r="G134" s="53" t="s">
        <v>250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248</v>
      </c>
      <c r="C135" s="52" t="s">
        <v>248</v>
      </c>
      <c r="D135" s="53" t="s">
        <v>246</v>
      </c>
      <c r="E135" s="53" t="s">
        <v>248</v>
      </c>
      <c r="F135" s="53" t="s">
        <v>249</v>
      </c>
      <c r="G135" s="53" t="s">
        <v>250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1053</v>
      </c>
      <c r="C136" s="52" t="s">
        <v>1053</v>
      </c>
      <c r="D136" s="53" t="s">
        <v>1052</v>
      </c>
      <c r="E136" s="53" t="s">
        <v>1053</v>
      </c>
      <c r="F136" s="53" t="s">
        <v>1054</v>
      </c>
      <c r="G136" s="53" t="s">
        <v>1055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1096</v>
      </c>
      <c r="C137" s="52" t="s">
        <v>1096</v>
      </c>
      <c r="D137" s="53" t="s">
        <v>1095</v>
      </c>
      <c r="E137" s="53" t="s">
        <v>1096</v>
      </c>
      <c r="F137" s="53" t="s">
        <v>1097</v>
      </c>
      <c r="G137" s="53" t="s">
        <v>1098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1065</v>
      </c>
      <c r="C138" s="52" t="s">
        <v>1065</v>
      </c>
      <c r="D138" s="53" t="s">
        <v>1064</v>
      </c>
      <c r="E138" s="53" t="s">
        <v>1065</v>
      </c>
      <c r="F138" s="53" t="s">
        <v>1066</v>
      </c>
      <c r="G138" s="53" t="s">
        <v>1067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1076</v>
      </c>
      <c r="C139" s="52" t="s">
        <v>1076</v>
      </c>
      <c r="D139" s="53" t="s">
        <v>1075</v>
      </c>
      <c r="E139" s="53" t="s">
        <v>1076</v>
      </c>
      <c r="F139" s="53" t="s">
        <v>1077</v>
      </c>
      <c r="G139" s="53" t="s">
        <v>1078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1069</v>
      </c>
      <c r="C140" s="67" t="s">
        <v>1069</v>
      </c>
      <c r="D140" s="68" t="s">
        <v>1068</v>
      </c>
      <c r="E140" s="68" t="s">
        <v>1069</v>
      </c>
      <c r="F140" s="68" t="s">
        <v>1070</v>
      </c>
      <c r="G140" s="53" t="s">
        <v>1071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1690</v>
      </c>
      <c r="C141" s="60" t="s">
        <v>1690</v>
      </c>
      <c r="D141" s="61" t="s">
        <v>422</v>
      </c>
      <c r="E141" s="61" t="s">
        <v>424</v>
      </c>
      <c r="F141" s="62" t="s">
        <v>1692</v>
      </c>
      <c r="G141" s="63" t="s">
        <v>1694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1092</v>
      </c>
      <c r="C142" s="52" t="s">
        <v>1092</v>
      </c>
      <c r="D142" s="53" t="s">
        <v>1091</v>
      </c>
      <c r="E142" s="53" t="s">
        <v>1092</v>
      </c>
      <c r="F142" s="53" t="s">
        <v>1093</v>
      </c>
      <c r="G142" s="53" t="s">
        <v>1094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1106</v>
      </c>
      <c r="C143" s="52" t="s">
        <v>1106</v>
      </c>
      <c r="D143" s="53" t="s">
        <v>1105</v>
      </c>
      <c r="E143" s="53" t="s">
        <v>1106</v>
      </c>
      <c r="F143" s="53" t="s">
        <v>1107</v>
      </c>
      <c r="G143" s="53" t="s">
        <v>1108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1061</v>
      </c>
      <c r="C144" s="52" t="s">
        <v>1061</v>
      </c>
      <c r="D144" s="53" t="s">
        <v>1060</v>
      </c>
      <c r="E144" s="53" t="s">
        <v>1061</v>
      </c>
      <c r="F144" s="53" t="s">
        <v>1062</v>
      </c>
      <c r="G144" s="53" t="s">
        <v>1063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1057</v>
      </c>
      <c r="C145" s="52" t="s">
        <v>1057</v>
      </c>
      <c r="D145" s="53" t="s">
        <v>1056</v>
      </c>
      <c r="E145" s="53" t="s">
        <v>1057</v>
      </c>
      <c r="F145" s="53" t="s">
        <v>1058</v>
      </c>
      <c r="G145" s="53" t="s">
        <v>1059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1122</v>
      </c>
      <c r="C146" s="52" t="s">
        <v>1122</v>
      </c>
      <c r="D146" s="53" t="s">
        <v>1121</v>
      </c>
      <c r="E146" s="53" t="s">
        <v>1122</v>
      </c>
      <c r="F146" s="53" t="s">
        <v>1123</v>
      </c>
      <c r="G146" s="53" t="s">
        <v>1124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1138</v>
      </c>
      <c r="C147" s="52" t="s">
        <v>1138</v>
      </c>
      <c r="D147" s="53" t="s">
        <v>1137</v>
      </c>
      <c r="E147" s="53" t="s">
        <v>1138</v>
      </c>
      <c r="F147" s="53" t="s">
        <v>1139</v>
      </c>
      <c r="G147" s="53" t="s">
        <v>1140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1142</v>
      </c>
      <c r="C148" s="52" t="s">
        <v>1142</v>
      </c>
      <c r="D148" s="53" t="s">
        <v>1141</v>
      </c>
      <c r="E148" s="53" t="s">
        <v>1142</v>
      </c>
      <c r="F148" s="53" t="s">
        <v>1143</v>
      </c>
      <c r="G148" s="53" t="s">
        <v>1144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1150</v>
      </c>
      <c r="C149" s="52" t="s">
        <v>1150</v>
      </c>
      <c r="D149" s="53" t="s">
        <v>1149</v>
      </c>
      <c r="E149" s="53" t="s">
        <v>1150</v>
      </c>
      <c r="F149" s="53" t="s">
        <v>1151</v>
      </c>
      <c r="G149" s="53" t="s">
        <v>1152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1146</v>
      </c>
      <c r="C150" s="52" t="s">
        <v>1146</v>
      </c>
      <c r="D150" s="53" t="s">
        <v>1145</v>
      </c>
      <c r="E150" s="53" t="s">
        <v>1146</v>
      </c>
      <c r="F150" s="53" t="s">
        <v>1147</v>
      </c>
      <c r="G150" s="53" t="s">
        <v>1148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1157</v>
      </c>
      <c r="C151" s="52" t="s">
        <v>1157</v>
      </c>
      <c r="D151" s="53" t="s">
        <v>1156</v>
      </c>
      <c r="E151" s="53" t="s">
        <v>1157</v>
      </c>
      <c r="F151" s="53" t="s">
        <v>1158</v>
      </c>
      <c r="G151" s="53" t="s">
        <v>1159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1179</v>
      </c>
      <c r="C152" s="52" t="s">
        <v>1179</v>
      </c>
      <c r="D152" s="53" t="s">
        <v>1178</v>
      </c>
      <c r="E152" s="53" t="s">
        <v>1179</v>
      </c>
      <c r="F152" s="53" t="s">
        <v>1180</v>
      </c>
      <c r="G152" s="53" t="s">
        <v>1181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1198</v>
      </c>
      <c r="C153" s="67" t="s">
        <v>1198</v>
      </c>
      <c r="D153" s="68" t="s">
        <v>1197</v>
      </c>
      <c r="E153" s="68" t="s">
        <v>1198</v>
      </c>
      <c r="F153" s="68" t="s">
        <v>1199</v>
      </c>
      <c r="G153" s="53" t="s">
        <v>1200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1202</v>
      </c>
      <c r="C154" s="60" t="s">
        <v>1202</v>
      </c>
      <c r="D154" s="61" t="s">
        <v>1201</v>
      </c>
      <c r="E154" s="61" t="s">
        <v>1202</v>
      </c>
      <c r="F154" s="61" t="s">
        <v>1203</v>
      </c>
      <c r="G154" s="53" t="s">
        <v>1204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1217</v>
      </c>
      <c r="C155" s="52" t="s">
        <v>1217</v>
      </c>
      <c r="D155" s="53" t="s">
        <v>1216</v>
      </c>
      <c r="E155" s="53" t="s">
        <v>1217</v>
      </c>
      <c r="F155" s="53" t="s">
        <v>1218</v>
      </c>
      <c r="G155" s="53" t="s">
        <v>1219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1224</v>
      </c>
      <c r="C156" s="52" t="s">
        <v>1224</v>
      </c>
      <c r="D156" s="53" t="s">
        <v>1223</v>
      </c>
      <c r="E156" s="53" t="s">
        <v>1224</v>
      </c>
      <c r="F156" s="53" t="s">
        <v>1225</v>
      </c>
      <c r="G156" s="53" t="s">
        <v>1226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1240</v>
      </c>
      <c r="C157" s="52" t="s">
        <v>1240</v>
      </c>
      <c r="D157" s="53" t="s">
        <v>1239</v>
      </c>
      <c r="E157" s="53" t="s">
        <v>1240</v>
      </c>
      <c r="F157" s="53" t="s">
        <v>1241</v>
      </c>
      <c r="G157" s="53" t="s">
        <v>1242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1252</v>
      </c>
      <c r="C158" s="52" t="s">
        <v>1252</v>
      </c>
      <c r="D158" s="53" t="s">
        <v>1251</v>
      </c>
      <c r="E158" s="53" t="s">
        <v>1252</v>
      </c>
      <c r="F158" s="53" t="s">
        <v>1253</v>
      </c>
      <c r="G158" s="53" t="s">
        <v>1254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1248</v>
      </c>
      <c r="C159" s="52" t="s">
        <v>1248</v>
      </c>
      <c r="D159" s="53" t="s">
        <v>1246</v>
      </c>
      <c r="E159" s="53" t="s">
        <v>1248</v>
      </c>
      <c r="F159" s="53" t="s">
        <v>1249</v>
      </c>
      <c r="G159" s="53" t="s">
        <v>1250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1248</v>
      </c>
      <c r="C160" s="52" t="s">
        <v>1248</v>
      </c>
      <c r="D160" s="53" t="s">
        <v>1246</v>
      </c>
      <c r="E160" s="53" t="s">
        <v>1248</v>
      </c>
      <c r="F160" s="53" t="s">
        <v>1249</v>
      </c>
      <c r="G160" s="53" t="s">
        <v>1250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799</v>
      </c>
      <c r="C161" s="52" t="s">
        <v>799</v>
      </c>
      <c r="D161" s="53" t="s">
        <v>798</v>
      </c>
      <c r="E161" s="53" t="s">
        <v>799</v>
      </c>
      <c r="F161" s="53" t="s">
        <v>800</v>
      </c>
      <c r="G161" s="53" t="s">
        <v>801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1282</v>
      </c>
      <c r="C162" s="52" t="s">
        <v>1282</v>
      </c>
      <c r="D162" s="53" t="s">
        <v>1281</v>
      </c>
      <c r="E162" s="53" t="s">
        <v>1282</v>
      </c>
      <c r="F162" s="53" t="s">
        <v>1283</v>
      </c>
      <c r="G162" s="53" t="s">
        <v>1284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1390</v>
      </c>
      <c r="C163" s="52" t="s">
        <v>1390</v>
      </c>
      <c r="D163" s="53" t="s">
        <v>1389</v>
      </c>
      <c r="E163" s="53" t="s">
        <v>1390</v>
      </c>
      <c r="F163" s="53" t="s">
        <v>1391</v>
      </c>
      <c r="G163" s="53" t="s">
        <v>1392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1365</v>
      </c>
      <c r="C164" s="52" t="s">
        <v>1365</v>
      </c>
      <c r="D164" s="53" t="s">
        <v>1364</v>
      </c>
      <c r="E164" s="53" t="s">
        <v>1365</v>
      </c>
      <c r="F164" s="53" t="s">
        <v>1366</v>
      </c>
      <c r="G164" s="53" t="s">
        <v>1367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1341</v>
      </c>
      <c r="C165" s="52" t="s">
        <v>1341</v>
      </c>
      <c r="D165" s="53" t="s">
        <v>1340</v>
      </c>
      <c r="E165" s="53" t="s">
        <v>1341</v>
      </c>
      <c r="F165" s="53" t="s">
        <v>1342</v>
      </c>
      <c r="G165" s="53" t="s">
        <v>1343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1266</v>
      </c>
      <c r="C166" s="52" t="s">
        <v>1266</v>
      </c>
      <c r="D166" s="53" t="s">
        <v>1265</v>
      </c>
      <c r="E166" s="53" t="s">
        <v>1266</v>
      </c>
      <c r="F166" s="53" t="s">
        <v>1267</v>
      </c>
      <c r="G166" s="53" t="s">
        <v>1268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1316</v>
      </c>
      <c r="C167" s="52" t="s">
        <v>1316</v>
      </c>
      <c r="D167" s="53" t="s">
        <v>1315</v>
      </c>
      <c r="E167" s="53" t="s">
        <v>1316</v>
      </c>
      <c r="F167" s="53" t="s">
        <v>1317</v>
      </c>
      <c r="G167" s="53" t="s">
        <v>1318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1330</v>
      </c>
      <c r="C168" s="52" t="s">
        <v>1330</v>
      </c>
      <c r="D168" s="53" t="s">
        <v>1328</v>
      </c>
      <c r="E168" s="53" t="s">
        <v>1330</v>
      </c>
      <c r="F168" s="53" t="s">
        <v>1331</v>
      </c>
      <c r="G168" s="53" t="s">
        <v>1332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1330</v>
      </c>
      <c r="C169" s="52" t="s">
        <v>1330</v>
      </c>
      <c r="D169" s="53" t="s">
        <v>1328</v>
      </c>
      <c r="E169" s="53" t="s">
        <v>1330</v>
      </c>
      <c r="F169" s="53" t="s">
        <v>1331</v>
      </c>
      <c r="G169" s="53" t="s">
        <v>1332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1334</v>
      </c>
      <c r="C170" s="52" t="s">
        <v>1334</v>
      </c>
      <c r="D170" s="53" t="s">
        <v>1333</v>
      </c>
      <c r="E170" s="53" t="s">
        <v>1334</v>
      </c>
      <c r="F170" s="53" t="s">
        <v>1335</v>
      </c>
      <c r="G170" s="53" t="s">
        <v>1336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1354</v>
      </c>
      <c r="C171" s="52" t="s">
        <v>1354</v>
      </c>
      <c r="D171" s="53" t="s">
        <v>1353</v>
      </c>
      <c r="E171" s="53" t="s">
        <v>1354</v>
      </c>
      <c r="F171" s="53" t="s">
        <v>1355</v>
      </c>
      <c r="G171" s="53" t="s">
        <v>1356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1361</v>
      </c>
      <c r="C172" s="52" t="s">
        <v>1361</v>
      </c>
      <c r="D172" s="53" t="s">
        <v>1360</v>
      </c>
      <c r="E172" s="53" t="s">
        <v>1361</v>
      </c>
      <c r="F172" s="53" t="s">
        <v>1362</v>
      </c>
      <c r="G172" s="53" t="s">
        <v>1363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1375</v>
      </c>
      <c r="C173" s="52" t="s">
        <v>1375</v>
      </c>
      <c r="D173" s="53" t="s">
        <v>1374</v>
      </c>
      <c r="E173" s="53" t="s">
        <v>1375</v>
      </c>
      <c r="F173" s="53" t="s">
        <v>1376</v>
      </c>
      <c r="G173" s="53" t="s">
        <v>1377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61</v>
      </c>
      <c r="C174" s="52" t="s">
        <v>61</v>
      </c>
      <c r="D174" s="53" t="s">
        <v>59</v>
      </c>
      <c r="E174" s="53" t="s">
        <v>61</v>
      </c>
      <c r="F174" s="53" t="s">
        <v>62</v>
      </c>
      <c r="G174" s="53" t="s">
        <v>63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61</v>
      </c>
      <c r="C175" s="52" t="s">
        <v>61</v>
      </c>
      <c r="D175" s="53" t="s">
        <v>59</v>
      </c>
      <c r="E175" s="53" t="s">
        <v>61</v>
      </c>
      <c r="F175" s="53" t="s">
        <v>62</v>
      </c>
      <c r="G175" s="53" t="s">
        <v>63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1397</v>
      </c>
      <c r="C176" s="52" t="s">
        <v>1397</v>
      </c>
      <c r="D176" s="53" t="s">
        <v>1396</v>
      </c>
      <c r="E176" s="53" t="s">
        <v>1397</v>
      </c>
      <c r="F176" s="53" t="s">
        <v>1398</v>
      </c>
      <c r="G176" s="53" t="s">
        <v>1399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1407</v>
      </c>
      <c r="C177" s="52" t="s">
        <v>1407</v>
      </c>
      <c r="D177" s="53" t="s">
        <v>1406</v>
      </c>
      <c r="E177" s="53" t="s">
        <v>1407</v>
      </c>
      <c r="F177" s="53" t="s">
        <v>1408</v>
      </c>
      <c r="G177" s="53" t="s">
        <v>1409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1382</v>
      </c>
      <c r="C178" s="52" t="s">
        <v>1382</v>
      </c>
      <c r="D178" s="53" t="s">
        <v>1381</v>
      </c>
      <c r="E178" s="53" t="s">
        <v>1382</v>
      </c>
      <c r="F178" s="53" t="s">
        <v>1383</v>
      </c>
      <c r="G178" s="53" t="s">
        <v>1384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1414</v>
      </c>
      <c r="C179" s="52" t="s">
        <v>1414</v>
      </c>
      <c r="D179" s="53" t="s">
        <v>1413</v>
      </c>
      <c r="E179" s="53" t="s">
        <v>1414</v>
      </c>
      <c r="F179" s="53" t="s">
        <v>1415</v>
      </c>
      <c r="G179" s="53" t="s">
        <v>1416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1428</v>
      </c>
      <c r="C180" s="52" t="s">
        <v>1428</v>
      </c>
      <c r="D180" s="53" t="s">
        <v>1427</v>
      </c>
      <c r="E180" s="53" t="s">
        <v>1428</v>
      </c>
      <c r="F180" s="53" t="s">
        <v>1429</v>
      </c>
      <c r="G180" s="53" t="s">
        <v>1430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1424</v>
      </c>
      <c r="C181" s="52" t="s">
        <v>1424</v>
      </c>
      <c r="D181" s="53" t="s">
        <v>1423</v>
      </c>
      <c r="E181" s="53" t="s">
        <v>1424</v>
      </c>
      <c r="F181" s="53" t="s">
        <v>1425</v>
      </c>
      <c r="G181" s="53" t="s">
        <v>1426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1445</v>
      </c>
      <c r="C182" s="52" t="s">
        <v>1445</v>
      </c>
      <c r="D182" s="53" t="s">
        <v>1444</v>
      </c>
      <c r="E182" s="53" t="s">
        <v>1445</v>
      </c>
      <c r="F182" s="53" t="s">
        <v>1446</v>
      </c>
      <c r="G182" s="53" t="s">
        <v>1447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1453</v>
      </c>
      <c r="C183" s="52" t="s">
        <v>1453</v>
      </c>
      <c r="D183" s="53" t="s">
        <v>1452</v>
      </c>
      <c r="E183" s="53" t="s">
        <v>1453</v>
      </c>
      <c r="F183" s="53" t="s">
        <v>1454</v>
      </c>
      <c r="G183" s="53" t="s">
        <v>1455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1466</v>
      </c>
      <c r="C184" s="52" t="s">
        <v>1466</v>
      </c>
      <c r="D184" s="53" t="s">
        <v>1465</v>
      </c>
      <c r="E184" s="53" t="s">
        <v>1466</v>
      </c>
      <c r="F184" s="53" t="s">
        <v>1467</v>
      </c>
      <c r="G184" s="53" t="s">
        <v>1468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1474</v>
      </c>
      <c r="C185" s="52" t="s">
        <v>1474</v>
      </c>
      <c r="D185" s="53" t="s">
        <v>1473</v>
      </c>
      <c r="E185" s="53" t="s">
        <v>1474</v>
      </c>
      <c r="F185" s="53" t="s">
        <v>1475</v>
      </c>
      <c r="G185" s="53" t="s">
        <v>1476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1481</v>
      </c>
      <c r="C186" s="52" t="s">
        <v>1481</v>
      </c>
      <c r="D186" s="53" t="s">
        <v>1480</v>
      </c>
      <c r="E186" s="53" t="s">
        <v>1481</v>
      </c>
      <c r="F186" s="53" t="s">
        <v>1482</v>
      </c>
      <c r="G186" s="53" t="s">
        <v>1483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1520</v>
      </c>
      <c r="C187" s="52" t="s">
        <v>1520</v>
      </c>
      <c r="D187" s="53" t="s">
        <v>1519</v>
      </c>
      <c r="E187" s="53" t="s">
        <v>1520</v>
      </c>
      <c r="F187" s="53" t="s">
        <v>1521</v>
      </c>
      <c r="G187" s="53" t="s">
        <v>1522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1470</v>
      </c>
      <c r="C188" s="52" t="s">
        <v>1470</v>
      </c>
      <c r="D188" s="53" t="s">
        <v>1469</v>
      </c>
      <c r="E188" s="53" t="s">
        <v>1470</v>
      </c>
      <c r="F188" s="53" t="s">
        <v>1471</v>
      </c>
      <c r="G188" s="53" t="s">
        <v>1472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1512</v>
      </c>
      <c r="C189" s="52" t="s">
        <v>1512</v>
      </c>
      <c r="D189" s="53" t="s">
        <v>1511</v>
      </c>
      <c r="E189" s="53" t="s">
        <v>1512</v>
      </c>
      <c r="F189" s="53" t="s">
        <v>1513</v>
      </c>
      <c r="G189" s="53" t="s">
        <v>1514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1502</v>
      </c>
      <c r="C190" s="52" t="s">
        <v>1502</v>
      </c>
      <c r="D190" s="53" t="s">
        <v>1501</v>
      </c>
      <c r="E190" s="53" t="s">
        <v>1502</v>
      </c>
      <c r="F190" s="53" t="s">
        <v>1503</v>
      </c>
      <c r="G190" s="53" t="s">
        <v>1504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1516</v>
      </c>
      <c r="C191" s="52" t="s">
        <v>1516</v>
      </c>
      <c r="D191" s="53" t="s">
        <v>1515</v>
      </c>
      <c r="E191" s="53" t="s">
        <v>1516</v>
      </c>
      <c r="F191" s="53" t="s">
        <v>1517</v>
      </c>
      <c r="G191" s="53" t="s">
        <v>1518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1449</v>
      </c>
      <c r="C192" s="52" t="s">
        <v>1449</v>
      </c>
      <c r="D192" s="53" t="s">
        <v>1448</v>
      </c>
      <c r="E192" s="53" t="s">
        <v>1449</v>
      </c>
      <c r="F192" s="53" t="s">
        <v>1450</v>
      </c>
      <c r="G192" s="53" t="s">
        <v>1451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1540</v>
      </c>
      <c r="C193" s="52" t="s">
        <v>1540</v>
      </c>
      <c r="D193" s="53" t="s">
        <v>1539</v>
      </c>
      <c r="E193" s="53" t="s">
        <v>1540</v>
      </c>
      <c r="F193" s="53" t="s">
        <v>1541</v>
      </c>
      <c r="G193" s="53" t="s">
        <v>1539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1438</v>
      </c>
      <c r="C194" s="52" t="s">
        <v>1438</v>
      </c>
      <c r="D194" s="53" t="s">
        <v>1437</v>
      </c>
      <c r="E194" s="53" t="s">
        <v>1438</v>
      </c>
      <c r="F194" s="53" t="s">
        <v>1439</v>
      </c>
      <c r="G194" s="53" t="s">
        <v>1440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1552</v>
      </c>
      <c r="C195" s="52" t="s">
        <v>1552</v>
      </c>
      <c r="D195" s="53" t="s">
        <v>1551</v>
      </c>
      <c r="E195" s="53" t="s">
        <v>1552</v>
      </c>
      <c r="F195" s="53" t="s">
        <v>1553</v>
      </c>
      <c r="G195" s="53" t="s">
        <v>1554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1556</v>
      </c>
      <c r="C196" s="52" t="s">
        <v>1556</v>
      </c>
      <c r="D196" s="53" t="s">
        <v>1555</v>
      </c>
      <c r="E196" s="53" t="s">
        <v>1556</v>
      </c>
      <c r="F196" s="53" t="s">
        <v>1557</v>
      </c>
      <c r="G196" s="53" t="s">
        <v>1558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1566</v>
      </c>
      <c r="C197" s="52" t="s">
        <v>1566</v>
      </c>
      <c r="D197" s="53" t="s">
        <v>1565</v>
      </c>
      <c r="E197" s="53" t="s">
        <v>1566</v>
      </c>
      <c r="F197" s="53" t="s">
        <v>1567</v>
      </c>
      <c r="G197" s="53" t="s">
        <v>1568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1570</v>
      </c>
      <c r="C198" s="52" t="s">
        <v>1570</v>
      </c>
      <c r="D198" s="53" t="s">
        <v>1569</v>
      </c>
      <c r="E198" s="53" t="s">
        <v>1570</v>
      </c>
      <c r="F198" s="53" t="s">
        <v>1571</v>
      </c>
      <c r="G198" s="53" t="s">
        <v>1572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1577</v>
      </c>
      <c r="C199" s="52" t="s">
        <v>1577</v>
      </c>
      <c r="D199" s="53" t="s">
        <v>1576</v>
      </c>
      <c r="E199" s="53" t="s">
        <v>1577</v>
      </c>
      <c r="F199" s="53" t="s">
        <v>1578</v>
      </c>
      <c r="G199" s="53" t="s">
        <v>1579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1581</v>
      </c>
      <c r="C200" s="52" t="s">
        <v>1581</v>
      </c>
      <c r="D200" s="53" t="s">
        <v>1580</v>
      </c>
      <c r="E200" s="53" t="s">
        <v>1581</v>
      </c>
      <c r="F200" s="53" t="s">
        <v>1582</v>
      </c>
      <c r="G200" s="53" t="s">
        <v>1583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1585</v>
      </c>
      <c r="C201" s="52" t="s">
        <v>1585</v>
      </c>
      <c r="D201" s="53" t="s">
        <v>1584</v>
      </c>
      <c r="E201" s="53" t="s">
        <v>1585</v>
      </c>
      <c r="F201" s="53" t="s">
        <v>1586</v>
      </c>
      <c r="G201" s="53" t="s">
        <v>1587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1607</v>
      </c>
      <c r="C202" s="52" t="s">
        <v>1607</v>
      </c>
      <c r="D202" s="53" t="s">
        <v>1606</v>
      </c>
      <c r="E202" s="53" t="s">
        <v>1607</v>
      </c>
      <c r="F202" s="53" t="s">
        <v>1608</v>
      </c>
      <c r="G202" s="53" t="s">
        <v>1609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1611</v>
      </c>
      <c r="C203" s="52" t="s">
        <v>1611</v>
      </c>
      <c r="D203" s="53" t="s">
        <v>1610</v>
      </c>
      <c r="E203" s="53" t="s">
        <v>1611</v>
      </c>
      <c r="F203" s="53" t="s">
        <v>1612</v>
      </c>
      <c r="G203" s="53" t="s">
        <v>1613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1618</v>
      </c>
      <c r="C204" s="52" t="s">
        <v>1618</v>
      </c>
      <c r="D204" s="53" t="s">
        <v>1617</v>
      </c>
      <c r="E204" s="53" t="s">
        <v>1618</v>
      </c>
      <c r="F204" s="53" t="s">
        <v>1619</v>
      </c>
      <c r="G204" s="53" t="s">
        <v>1620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1627</v>
      </c>
      <c r="C205" s="52" t="s">
        <v>1627</v>
      </c>
      <c r="D205" s="53" t="s">
        <v>1626</v>
      </c>
      <c r="E205" s="53" t="s">
        <v>1627</v>
      </c>
      <c r="F205" s="53" t="s">
        <v>1628</v>
      </c>
      <c r="G205" s="53" t="s">
        <v>1629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1631</v>
      </c>
      <c r="C206" s="52" t="s">
        <v>1631</v>
      </c>
      <c r="D206" s="53" t="s">
        <v>1630</v>
      </c>
      <c r="E206" s="53" t="s">
        <v>1631</v>
      </c>
      <c r="F206" s="53" t="s">
        <v>1632</v>
      </c>
      <c r="G206" s="53" t="s">
        <v>1633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1650</v>
      </c>
      <c r="C207" s="52" t="s">
        <v>1650</v>
      </c>
      <c r="D207" s="53" t="s">
        <v>1649</v>
      </c>
      <c r="E207" s="53" t="s">
        <v>1650</v>
      </c>
      <c r="F207" s="53" t="s">
        <v>1651</v>
      </c>
      <c r="G207" s="53" t="s">
        <v>1652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297</v>
      </c>
      <c r="C208" s="52" t="s">
        <v>297</v>
      </c>
      <c r="D208" s="53" t="s">
        <v>295</v>
      </c>
      <c r="E208" s="53" t="s">
        <v>297</v>
      </c>
      <c r="F208" s="53" t="s">
        <v>298</v>
      </c>
      <c r="G208" s="53" t="s">
        <v>299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1657</v>
      </c>
      <c r="C209" s="52" t="s">
        <v>1657</v>
      </c>
      <c r="D209" s="53" t="s">
        <v>1656</v>
      </c>
      <c r="E209" s="53" t="s">
        <v>1657</v>
      </c>
      <c r="F209" s="53" t="s">
        <v>1658</v>
      </c>
      <c r="G209" s="53" t="s">
        <v>1659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27</v>
      </c>
      <c r="E210" s="53"/>
      <c r="F210" s="53" t="s">
        <v>28</v>
      </c>
      <c r="G210" s="53" t="s">
        <v>29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30</v>
      </c>
      <c r="E211" s="53"/>
      <c r="F211" s="53" t="s">
        <v>31</v>
      </c>
      <c r="G211" s="53" t="s">
        <v>32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33</v>
      </c>
      <c r="E212" s="53"/>
      <c r="F212" s="53" t="s">
        <v>34</v>
      </c>
      <c r="G212" s="53" t="s">
        <v>35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36</v>
      </c>
      <c r="E213" s="53"/>
      <c r="F213" s="53" t="s">
        <v>37</v>
      </c>
      <c r="G213" s="53" t="s">
        <v>38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39</v>
      </c>
      <c r="E214" s="53"/>
      <c r="F214" s="53" t="s">
        <v>40</v>
      </c>
      <c r="G214" s="53" t="s">
        <v>41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42</v>
      </c>
      <c r="E215" s="53"/>
      <c r="F215" s="53" t="s">
        <v>43</v>
      </c>
      <c r="G215" s="53" t="s">
        <v>44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49</v>
      </c>
      <c r="E216" s="53"/>
      <c r="F216" s="53" t="s">
        <v>50</v>
      </c>
      <c r="G216" s="53" t="s">
        <v>51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56</v>
      </c>
      <c r="E217" s="68"/>
      <c r="F217" s="68" t="s">
        <v>57</v>
      </c>
      <c r="G217" s="68" t="s">
        <v>58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60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64</v>
      </c>
      <c r="E219" s="53"/>
      <c r="F219" s="53" t="s">
        <v>65</v>
      </c>
      <c r="G219" s="53" t="s">
        <v>66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67</v>
      </c>
      <c r="E220" s="53"/>
      <c r="F220" s="53" t="s">
        <v>68</v>
      </c>
      <c r="G220" s="53" t="s">
        <v>69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70</v>
      </c>
      <c r="E221" s="68"/>
      <c r="F221" s="68" t="s">
        <v>71</v>
      </c>
      <c r="G221" s="68" t="s">
        <v>72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77</v>
      </c>
      <c r="E222" s="61"/>
      <c r="F222" s="61" t="s">
        <v>78</v>
      </c>
      <c r="G222" s="61" t="s">
        <v>79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80</v>
      </c>
      <c r="E223" s="53"/>
      <c r="F223" s="53" t="s">
        <v>81</v>
      </c>
      <c r="G223" s="53" t="s">
        <v>82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83</v>
      </c>
      <c r="E224" s="53"/>
      <c r="F224" s="53" t="s">
        <v>84</v>
      </c>
      <c r="G224" s="53" t="s">
        <v>85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90</v>
      </c>
      <c r="E225" s="53"/>
      <c r="F225" s="53" t="s">
        <v>91</v>
      </c>
      <c r="G225" s="53" t="s">
        <v>92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98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102</v>
      </c>
      <c r="E227" s="53"/>
      <c r="F227" s="53" t="s">
        <v>103</v>
      </c>
      <c r="G227" s="53" t="s">
        <v>104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105</v>
      </c>
      <c r="E228" s="53"/>
      <c r="F228" s="53" t="s">
        <v>106</v>
      </c>
      <c r="G228" s="53" t="s">
        <v>107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108</v>
      </c>
      <c r="E229" s="53"/>
      <c r="F229" s="53" t="s">
        <v>109</v>
      </c>
      <c r="G229" s="53" t="s">
        <v>110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111</v>
      </c>
      <c r="E230" s="53"/>
      <c r="F230" s="53" t="s">
        <v>112</v>
      </c>
      <c r="G230" s="53" t="s">
        <v>113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118</v>
      </c>
      <c r="E231" s="53"/>
      <c r="F231" s="53" t="s">
        <v>119</v>
      </c>
      <c r="G231" s="53" t="s">
        <v>120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121</v>
      </c>
      <c r="E232" s="53"/>
      <c r="F232" s="53" t="s">
        <v>122</v>
      </c>
      <c r="G232" s="53" t="s">
        <v>123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124</v>
      </c>
      <c r="E233" s="53"/>
      <c r="F233" s="53" t="s">
        <v>125</v>
      </c>
      <c r="G233" s="53" t="s">
        <v>126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135</v>
      </c>
      <c r="E234" s="53"/>
      <c r="F234" s="53" t="s">
        <v>136</v>
      </c>
      <c r="G234" s="53" t="s">
        <v>137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146</v>
      </c>
      <c r="E235" s="53"/>
      <c r="F235" s="53" t="s">
        <v>147</v>
      </c>
      <c r="G235" s="53" t="s">
        <v>148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149</v>
      </c>
      <c r="E236" s="53"/>
      <c r="F236" s="53" t="s">
        <v>150</v>
      </c>
      <c r="G236" s="53" t="s">
        <v>151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156</v>
      </c>
      <c r="E237" s="68"/>
      <c r="F237" s="68" t="s">
        <v>157</v>
      </c>
      <c r="G237" s="68" t="s">
        <v>158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163</v>
      </c>
      <c r="E238" s="61"/>
      <c r="F238" s="61" t="s">
        <v>164</v>
      </c>
      <c r="G238" s="61" t="s">
        <v>165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167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171</v>
      </c>
      <c r="E240" s="53"/>
      <c r="F240" s="53" t="s">
        <v>172</v>
      </c>
      <c r="G240" s="53" t="s">
        <v>173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174</v>
      </c>
      <c r="E241" s="53"/>
      <c r="F241" s="53" t="s">
        <v>175</v>
      </c>
      <c r="G241" s="53" t="s">
        <v>176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177</v>
      </c>
      <c r="E242" s="53"/>
      <c r="F242" s="53" t="s">
        <v>178</v>
      </c>
      <c r="G242" s="53" t="s">
        <v>179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184</v>
      </c>
      <c r="E243" s="53"/>
      <c r="F243" s="53" t="s">
        <v>185</v>
      </c>
      <c r="G243" s="53" t="s">
        <v>186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 ht="25.5">
      <c r="A244" s="40">
        <v>243</v>
      </c>
      <c r="B244" s="49"/>
      <c r="C244" s="49"/>
      <c r="D244" s="53" t="s">
        <v>191</v>
      </c>
      <c r="E244" s="53"/>
      <c r="F244" s="53" t="s">
        <v>192</v>
      </c>
      <c r="G244" s="53" t="s">
        <v>193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194</v>
      </c>
      <c r="E245" s="53"/>
      <c r="F245" s="53" t="s">
        <v>195</v>
      </c>
      <c r="G245" s="53" t="s">
        <v>196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201</v>
      </c>
      <c r="E246" s="53"/>
      <c r="F246" s="53" t="s">
        <v>202</v>
      </c>
      <c r="G246" s="53" t="s">
        <v>203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204</v>
      </c>
      <c r="E247" s="53"/>
      <c r="F247" s="53" t="s">
        <v>205</v>
      </c>
      <c r="G247" s="53" t="s">
        <v>206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211</v>
      </c>
      <c r="E248" s="53"/>
      <c r="F248" s="53" t="s">
        <v>212</v>
      </c>
      <c r="G248" s="53" t="s">
        <v>213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214</v>
      </c>
      <c r="E249" s="53"/>
      <c r="F249" s="53" t="s">
        <v>215</v>
      </c>
      <c r="G249" s="53" t="s">
        <v>216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218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226</v>
      </c>
      <c r="E251" s="53"/>
      <c r="F251" s="53" t="s">
        <v>227</v>
      </c>
      <c r="G251" s="53" t="s">
        <v>228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233</v>
      </c>
      <c r="E252" s="53"/>
      <c r="F252" s="53" t="s">
        <v>234</v>
      </c>
      <c r="G252" s="53" t="s">
        <v>235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236</v>
      </c>
      <c r="E253" s="68"/>
      <c r="F253" s="68" t="s">
        <v>237</v>
      </c>
      <c r="G253" s="68" t="s">
        <v>238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239</v>
      </c>
      <c r="E254" s="61"/>
      <c r="F254" s="61" t="s">
        <v>240</v>
      </c>
      <c r="G254" s="61" t="s">
        <v>241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247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251</v>
      </c>
      <c r="E256" s="53"/>
      <c r="F256" s="53" t="s">
        <v>252</v>
      </c>
      <c r="G256" s="53" t="s">
        <v>253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254</v>
      </c>
      <c r="E257" s="53"/>
      <c r="F257" s="53" t="s">
        <v>255</v>
      </c>
      <c r="G257" s="53" t="s">
        <v>256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257</v>
      </c>
      <c r="E258" s="53"/>
      <c r="F258" s="53" t="s">
        <v>258</v>
      </c>
      <c r="G258" s="53" t="s">
        <v>259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260</v>
      </c>
      <c r="E259" s="53"/>
      <c r="F259" s="53" t="s">
        <v>261</v>
      </c>
      <c r="G259" s="53" t="s">
        <v>262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267</v>
      </c>
      <c r="E260" s="53"/>
      <c r="F260" s="53" t="s">
        <v>268</v>
      </c>
      <c r="G260" s="53" t="s">
        <v>269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270</v>
      </c>
      <c r="E261" s="53"/>
      <c r="F261" s="53" t="s">
        <v>271</v>
      </c>
      <c r="G261" s="53" t="s">
        <v>272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273</v>
      </c>
      <c r="E262" s="53"/>
      <c r="F262" s="53" t="s">
        <v>274</v>
      </c>
      <c r="G262" s="53" t="s">
        <v>275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277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285</v>
      </c>
      <c r="E264" s="53"/>
      <c r="F264" s="53" t="s">
        <v>286</v>
      </c>
      <c r="G264" s="53" t="s">
        <v>287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292</v>
      </c>
      <c r="E265" s="53"/>
      <c r="F265" s="53" t="s">
        <v>293</v>
      </c>
      <c r="G265" s="53" t="s">
        <v>294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296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300</v>
      </c>
      <c r="E267" s="53"/>
      <c r="F267" s="53" t="s">
        <v>301</v>
      </c>
      <c r="G267" s="53" t="s">
        <v>302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303</v>
      </c>
      <c r="E268" s="53"/>
      <c r="F268" s="53" t="s">
        <v>304</v>
      </c>
      <c r="G268" s="53" t="s">
        <v>305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306</v>
      </c>
      <c r="E269" s="53"/>
      <c r="F269" s="53" t="s">
        <v>307</v>
      </c>
      <c r="G269" s="53" t="s">
        <v>308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309</v>
      </c>
      <c r="E270" s="53"/>
      <c r="F270" s="53" t="s">
        <v>310</v>
      </c>
      <c r="G270" s="53" t="s">
        <v>311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312</v>
      </c>
      <c r="E271" s="53"/>
      <c r="F271" s="53" t="s">
        <v>313</v>
      </c>
      <c r="G271" s="53" t="s">
        <v>314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315</v>
      </c>
      <c r="E272" s="53"/>
      <c r="F272" s="53" t="s">
        <v>316</v>
      </c>
      <c r="G272" s="53" t="s">
        <v>317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326</v>
      </c>
      <c r="E273" s="53"/>
      <c r="F273" s="53" t="s">
        <v>327</v>
      </c>
      <c r="G273" s="53" t="s">
        <v>328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329</v>
      </c>
      <c r="E274" s="53"/>
      <c r="F274" s="53" t="s">
        <v>330</v>
      </c>
      <c r="G274" s="53" t="s">
        <v>331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332</v>
      </c>
      <c r="E275" s="53"/>
      <c r="F275" s="53" t="s">
        <v>333</v>
      </c>
      <c r="G275" s="53" t="s">
        <v>334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343</v>
      </c>
      <c r="E276" s="53"/>
      <c r="F276" s="53" t="s">
        <v>344</v>
      </c>
      <c r="G276" s="53" t="s">
        <v>345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346</v>
      </c>
      <c r="E277" s="53"/>
      <c r="F277" s="53" t="s">
        <v>347</v>
      </c>
      <c r="G277" s="53" t="s">
        <v>348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349</v>
      </c>
      <c r="E278" s="53"/>
      <c r="F278" s="53" t="s">
        <v>350</v>
      </c>
      <c r="G278" s="53" t="s">
        <v>351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356</v>
      </c>
      <c r="E279" s="53"/>
      <c r="F279" s="53" t="s">
        <v>357</v>
      </c>
      <c r="G279" s="53" t="s">
        <v>358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359</v>
      </c>
      <c r="E280" s="53"/>
      <c r="F280" s="53" t="s">
        <v>360</v>
      </c>
      <c r="G280" s="53" t="s">
        <v>361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362</v>
      </c>
      <c r="E281" s="53"/>
      <c r="F281" s="53" t="s">
        <v>363</v>
      </c>
      <c r="G281" s="53" t="s">
        <v>364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365</v>
      </c>
      <c r="E282" s="53"/>
      <c r="F282" s="53" t="s">
        <v>366</v>
      </c>
      <c r="G282" s="53" t="s">
        <v>367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369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277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373</v>
      </c>
      <c r="E285" s="53"/>
      <c r="F285" s="53" t="s">
        <v>374</v>
      </c>
      <c r="G285" s="53" t="s">
        <v>375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380</v>
      </c>
      <c r="E286" s="53"/>
      <c r="F286" s="53" t="s">
        <v>381</v>
      </c>
      <c r="G286" s="53" t="s">
        <v>382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383</v>
      </c>
      <c r="E287" s="53"/>
      <c r="F287" s="53" t="s">
        <v>384</v>
      </c>
      <c r="G287" s="53" t="s">
        <v>385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386</v>
      </c>
      <c r="E288" s="53"/>
      <c r="F288" s="53" t="s">
        <v>387</v>
      </c>
      <c r="G288" s="53" t="s">
        <v>388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389</v>
      </c>
      <c r="E289" s="53"/>
      <c r="F289" s="53" t="s">
        <v>390</v>
      </c>
      <c r="G289" s="53" t="s">
        <v>391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393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397</v>
      </c>
      <c r="E291" s="53"/>
      <c r="F291" s="53" t="s">
        <v>398</v>
      </c>
      <c r="G291" s="53" t="s">
        <v>399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400</v>
      </c>
      <c r="E292" s="53"/>
      <c r="F292" s="53" t="s">
        <v>401</v>
      </c>
      <c r="G292" s="53" t="s">
        <v>402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407</v>
      </c>
      <c r="E293" s="53"/>
      <c r="F293" s="53" t="s">
        <v>408</v>
      </c>
      <c r="G293" s="53" t="s">
        <v>409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410</v>
      </c>
      <c r="E294" s="53"/>
      <c r="F294" s="53" t="s">
        <v>411</v>
      </c>
      <c r="G294" s="53" t="s">
        <v>412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413</v>
      </c>
      <c r="E295" s="53"/>
      <c r="F295" s="53" t="s">
        <v>414</v>
      </c>
      <c r="G295" s="53" t="s">
        <v>415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416</v>
      </c>
      <c r="E296" s="53"/>
      <c r="F296" s="53" t="s">
        <v>417</v>
      </c>
      <c r="G296" s="53" t="s">
        <v>418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419</v>
      </c>
      <c r="E297" s="53"/>
      <c r="F297" s="53" t="s">
        <v>420</v>
      </c>
      <c r="G297" s="53" t="s">
        <v>421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423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425</v>
      </c>
      <c r="E299" s="53"/>
      <c r="F299" s="53" t="s">
        <v>426</v>
      </c>
      <c r="G299" s="53" t="s">
        <v>427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432</v>
      </c>
      <c r="E300" s="53"/>
      <c r="F300" s="53" t="s">
        <v>433</v>
      </c>
      <c r="G300" s="53" t="s">
        <v>434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435</v>
      </c>
      <c r="E301" s="68"/>
      <c r="F301" s="68" t="s">
        <v>436</v>
      </c>
      <c r="G301" s="68" t="s">
        <v>437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438</v>
      </c>
      <c r="E302" s="61"/>
      <c r="F302" s="61" t="s">
        <v>439</v>
      </c>
      <c r="G302" s="61" t="s">
        <v>440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442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446</v>
      </c>
      <c r="E304" s="53"/>
      <c r="F304" s="53" t="s">
        <v>447</v>
      </c>
      <c r="G304" s="53" t="s">
        <v>448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453</v>
      </c>
      <c r="E305" s="53"/>
      <c r="F305" s="53" t="s">
        <v>454</v>
      </c>
      <c r="G305" s="53" t="s">
        <v>455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167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468</v>
      </c>
      <c r="E307" s="53"/>
      <c r="F307" s="53" t="s">
        <v>469</v>
      </c>
      <c r="G307" s="53" t="s">
        <v>470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471</v>
      </c>
      <c r="E308" s="53"/>
      <c r="F308" s="53" t="s">
        <v>472</v>
      </c>
      <c r="G308" s="53" t="s">
        <v>473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479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483</v>
      </c>
      <c r="E310" s="68"/>
      <c r="F310" s="68" t="s">
        <v>484</v>
      </c>
      <c r="G310" s="68" t="s">
        <v>485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490</v>
      </c>
      <c r="E311" s="61"/>
      <c r="F311" s="61" t="s">
        <v>491</v>
      </c>
      <c r="G311" s="61" t="s">
        <v>492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497</v>
      </c>
      <c r="E312" s="53"/>
      <c r="F312" s="53" t="s">
        <v>498</v>
      </c>
      <c r="G312" s="53" t="s">
        <v>499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500</v>
      </c>
      <c r="E313" s="53"/>
      <c r="F313" s="53" t="s">
        <v>501</v>
      </c>
      <c r="G313" s="53" t="s">
        <v>500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503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503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507</v>
      </c>
      <c r="E316" s="61"/>
      <c r="F316" s="61" t="s">
        <v>508</v>
      </c>
      <c r="G316" s="61" t="s">
        <v>509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510</v>
      </c>
      <c r="E317" s="53"/>
      <c r="F317" s="53" t="s">
        <v>511</v>
      </c>
      <c r="G317" s="53" t="s">
        <v>512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513</v>
      </c>
      <c r="E318" s="53"/>
      <c r="F318" s="53" t="s">
        <v>514</v>
      </c>
      <c r="G318" s="53" t="s">
        <v>515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516</v>
      </c>
      <c r="E319" s="53"/>
      <c r="F319" s="53" t="s">
        <v>517</v>
      </c>
      <c r="G319" s="53" t="s">
        <v>518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527</v>
      </c>
      <c r="E320" s="53"/>
      <c r="F320" s="53" t="s">
        <v>528</v>
      </c>
      <c r="G320" s="53" t="s">
        <v>529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530</v>
      </c>
      <c r="E321" s="53"/>
      <c r="F321" s="53" t="s">
        <v>531</v>
      </c>
      <c r="G321" s="53" t="s">
        <v>532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533</v>
      </c>
      <c r="E322" s="53"/>
      <c r="F322" s="53" t="s">
        <v>534</v>
      </c>
      <c r="G322" s="53" t="s">
        <v>535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536</v>
      </c>
      <c r="E323" s="53"/>
      <c r="F323" s="53" t="s">
        <v>537</v>
      </c>
      <c r="G323" s="53" t="s">
        <v>538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539</v>
      </c>
      <c r="E324" s="68"/>
      <c r="F324" s="68" t="s">
        <v>540</v>
      </c>
      <c r="G324" s="68" t="s">
        <v>541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543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393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547</v>
      </c>
      <c r="E327" s="53"/>
      <c r="F327" s="53" t="s">
        <v>548</v>
      </c>
      <c r="G327" s="53" t="s">
        <v>549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550</v>
      </c>
      <c r="E328" s="53"/>
      <c r="F328" s="53" t="s">
        <v>551</v>
      </c>
      <c r="G328" s="53" t="s">
        <v>552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568</v>
      </c>
      <c r="E329" s="53"/>
      <c r="F329" s="53" t="s">
        <v>569</v>
      </c>
      <c r="G329" s="53" t="s">
        <v>570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571</v>
      </c>
      <c r="E330" s="53"/>
      <c r="F330" s="53" t="s">
        <v>572</v>
      </c>
      <c r="G330" s="53" t="s">
        <v>573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574</v>
      </c>
      <c r="E331" s="53"/>
      <c r="F331" s="53" t="s">
        <v>575</v>
      </c>
      <c r="G331" s="53" t="s">
        <v>576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577</v>
      </c>
      <c r="E332" s="53"/>
      <c r="F332" s="53" t="s">
        <v>578</v>
      </c>
      <c r="G332" s="53" t="s">
        <v>579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580</v>
      </c>
      <c r="E333" s="53"/>
      <c r="F333" s="53" t="s">
        <v>581</v>
      </c>
      <c r="G333" s="53" t="s">
        <v>582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583</v>
      </c>
      <c r="E334" s="53"/>
      <c r="F334" s="53" t="s">
        <v>584</v>
      </c>
      <c r="G334" s="53" t="s">
        <v>585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586</v>
      </c>
      <c r="E335" s="68"/>
      <c r="F335" s="68" t="s">
        <v>587</v>
      </c>
      <c r="G335" s="68" t="s">
        <v>588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442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593</v>
      </c>
      <c r="E337" s="68"/>
      <c r="F337" s="68" t="s">
        <v>594</v>
      </c>
      <c r="G337" s="68" t="s">
        <v>595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600</v>
      </c>
      <c r="E338" s="61"/>
      <c r="F338" s="61" t="s">
        <v>601</v>
      </c>
      <c r="G338" s="61" t="s">
        <v>602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603</v>
      </c>
      <c r="E339" s="53"/>
      <c r="F339" s="53" t="s">
        <v>604</v>
      </c>
      <c r="G339" s="53" t="s">
        <v>605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614</v>
      </c>
      <c r="E340" s="53"/>
      <c r="F340" s="53" t="s">
        <v>615</v>
      </c>
      <c r="G340" s="53" t="s">
        <v>616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625</v>
      </c>
      <c r="E341" s="53"/>
      <c r="F341" s="53" t="s">
        <v>626</v>
      </c>
      <c r="G341" s="53" t="s">
        <v>627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628</v>
      </c>
      <c r="E342" s="53"/>
      <c r="F342" s="53" t="s">
        <v>629</v>
      </c>
      <c r="G342" s="53" t="s">
        <v>630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635</v>
      </c>
      <c r="E343" s="53"/>
      <c r="F343" s="53" t="s">
        <v>636</v>
      </c>
      <c r="G343" s="53" t="s">
        <v>637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638</v>
      </c>
      <c r="E344" s="68"/>
      <c r="F344" s="68" t="s">
        <v>639</v>
      </c>
      <c r="G344" s="68" t="s">
        <v>640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649</v>
      </c>
      <c r="E345" s="61"/>
      <c r="F345" s="61" t="s">
        <v>650</v>
      </c>
      <c r="G345" s="61" t="s">
        <v>651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656</v>
      </c>
      <c r="E346" s="53"/>
      <c r="F346" s="53" t="s">
        <v>657</v>
      </c>
      <c r="G346" s="53" t="s">
        <v>658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98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659</v>
      </c>
      <c r="E348" s="53"/>
      <c r="F348" s="53" t="s">
        <v>660</v>
      </c>
      <c r="G348" s="53" t="s">
        <v>661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667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678</v>
      </c>
      <c r="E350" s="53"/>
      <c r="F350" s="53" t="s">
        <v>679</v>
      </c>
      <c r="G350" s="53" t="s">
        <v>680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689</v>
      </c>
      <c r="E351" s="53"/>
      <c r="F351" s="53" t="s">
        <v>690</v>
      </c>
      <c r="G351" s="53" t="s">
        <v>691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696</v>
      </c>
      <c r="E352" s="53"/>
      <c r="F352" s="53" t="s">
        <v>697</v>
      </c>
      <c r="G352" s="53" t="s">
        <v>698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703</v>
      </c>
      <c r="E353" s="53"/>
      <c r="F353" s="53" t="s">
        <v>704</v>
      </c>
      <c r="G353" s="53" t="s">
        <v>705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706</v>
      </c>
      <c r="E354" s="53"/>
      <c r="F354" s="53" t="s">
        <v>707</v>
      </c>
      <c r="G354" s="53" t="s">
        <v>708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713</v>
      </c>
      <c r="E355" s="53"/>
      <c r="F355" s="53" t="s">
        <v>714</v>
      </c>
      <c r="G355" s="53" t="s">
        <v>715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716</v>
      </c>
      <c r="E356" s="53"/>
      <c r="F356" s="53" t="s">
        <v>717</v>
      </c>
      <c r="G356" s="53" t="s">
        <v>718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667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727</v>
      </c>
      <c r="E358" s="53"/>
      <c r="F358" s="53" t="s">
        <v>728</v>
      </c>
      <c r="G358" s="53" t="s">
        <v>729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734</v>
      </c>
      <c r="E359" s="53"/>
      <c r="F359" s="53" t="s">
        <v>735</v>
      </c>
      <c r="G359" s="53" t="s">
        <v>736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737</v>
      </c>
      <c r="E360" s="53"/>
      <c r="F360" s="53" t="s">
        <v>738</v>
      </c>
      <c r="G360" s="53" t="s">
        <v>739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740</v>
      </c>
      <c r="E361" s="53"/>
      <c r="F361" s="53" t="s">
        <v>741</v>
      </c>
      <c r="G361" s="53" t="s">
        <v>742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743</v>
      </c>
      <c r="E362" s="68"/>
      <c r="F362" s="68" t="s">
        <v>744</v>
      </c>
      <c r="G362" s="68" t="s">
        <v>745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746</v>
      </c>
      <c r="E363" s="61"/>
      <c r="F363" s="61" t="s">
        <v>747</v>
      </c>
      <c r="G363" s="61" t="s">
        <v>748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753</v>
      </c>
      <c r="E364" s="53"/>
      <c r="F364" s="53" t="s">
        <v>754</v>
      </c>
      <c r="G364" s="53" t="s">
        <v>755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760</v>
      </c>
      <c r="E365" s="53"/>
      <c r="F365" s="53" t="s">
        <v>761</v>
      </c>
      <c r="G365" s="53" t="s">
        <v>762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543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771</v>
      </c>
      <c r="E367" s="53"/>
      <c r="F367" s="53" t="s">
        <v>772</v>
      </c>
      <c r="G367" s="53" t="s">
        <v>773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778</v>
      </c>
      <c r="E368" s="53"/>
      <c r="F368" s="53" t="s">
        <v>779</v>
      </c>
      <c r="G368" s="53" t="s">
        <v>780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781</v>
      </c>
      <c r="E369" s="53"/>
      <c r="F369" s="53" t="s">
        <v>782</v>
      </c>
      <c r="G369" s="53" t="s">
        <v>783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784</v>
      </c>
      <c r="E370" s="53"/>
      <c r="F370" s="53" t="s">
        <v>785</v>
      </c>
      <c r="G370" s="53" t="s">
        <v>786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791</v>
      </c>
      <c r="E371" s="53"/>
      <c r="F371" s="53" t="s">
        <v>792</v>
      </c>
      <c r="G371" s="53" t="s">
        <v>793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806</v>
      </c>
      <c r="E372" s="53"/>
      <c r="F372" s="53" t="s">
        <v>807</v>
      </c>
      <c r="G372" s="53" t="s">
        <v>808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809</v>
      </c>
      <c r="E373" s="53"/>
      <c r="F373" s="53" t="s">
        <v>810</v>
      </c>
      <c r="G373" s="53" t="s">
        <v>811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823</v>
      </c>
      <c r="E374" s="53"/>
      <c r="F374" s="53" t="s">
        <v>824</v>
      </c>
      <c r="G374" s="53" t="s">
        <v>825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826</v>
      </c>
      <c r="E375" s="53"/>
      <c r="F375" s="53" t="s">
        <v>827</v>
      </c>
      <c r="G375" s="53" t="s">
        <v>828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829</v>
      </c>
      <c r="E376" s="53"/>
      <c r="F376" s="53" t="s">
        <v>830</v>
      </c>
      <c r="G376" s="53" t="s">
        <v>831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832</v>
      </c>
      <c r="E377" s="53"/>
      <c r="F377" s="53" t="s">
        <v>833</v>
      </c>
      <c r="G377" s="53" t="s">
        <v>834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835</v>
      </c>
      <c r="E378" s="53"/>
      <c r="F378" s="53" t="s">
        <v>836</v>
      </c>
      <c r="G378" s="53" t="s">
        <v>837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838</v>
      </c>
      <c r="E379" s="53"/>
      <c r="F379" s="53" t="s">
        <v>839</v>
      </c>
      <c r="G379" s="53" t="s">
        <v>840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845</v>
      </c>
      <c r="E380" s="53"/>
      <c r="F380" s="53" t="s">
        <v>846</v>
      </c>
      <c r="G380" s="53" t="s">
        <v>847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852</v>
      </c>
      <c r="E381" s="53"/>
      <c r="F381" s="53" t="s">
        <v>853</v>
      </c>
      <c r="G381" s="53" t="s">
        <v>854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855</v>
      </c>
      <c r="E382" s="53"/>
      <c r="F382" s="53" t="s">
        <v>856</v>
      </c>
      <c r="G382" s="53" t="s">
        <v>857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858</v>
      </c>
      <c r="E383" s="53"/>
      <c r="F383" s="53" t="s">
        <v>859</v>
      </c>
      <c r="G383" s="53" t="s">
        <v>860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861</v>
      </c>
      <c r="E384" s="53"/>
      <c r="F384" s="53" t="s">
        <v>862</v>
      </c>
      <c r="G384" s="53" t="s">
        <v>863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875</v>
      </c>
      <c r="E385" s="53"/>
      <c r="F385" s="53" t="s">
        <v>876</v>
      </c>
      <c r="G385" s="53" t="s">
        <v>877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890</v>
      </c>
      <c r="E386" s="53"/>
      <c r="F386" s="53" t="s">
        <v>891</v>
      </c>
      <c r="G386" s="53" t="s">
        <v>892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893</v>
      </c>
      <c r="E387" s="53"/>
      <c r="F387" s="53" t="s">
        <v>894</v>
      </c>
      <c r="G387" s="53" t="s">
        <v>895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900</v>
      </c>
      <c r="E388" s="53"/>
      <c r="F388" s="53" t="s">
        <v>901</v>
      </c>
      <c r="G388" s="53" t="s">
        <v>902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911</v>
      </c>
      <c r="E389" s="53"/>
      <c r="F389" s="53" t="s">
        <v>912</v>
      </c>
      <c r="G389" s="53" t="s">
        <v>913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914</v>
      </c>
      <c r="E390" s="53"/>
      <c r="F390" s="53" t="s">
        <v>915</v>
      </c>
      <c r="G390" s="53" t="s">
        <v>916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917</v>
      </c>
      <c r="E391" s="53"/>
      <c r="F391" s="53" t="s">
        <v>918</v>
      </c>
      <c r="G391" s="53" t="s">
        <v>919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920</v>
      </c>
      <c r="E392" s="53"/>
      <c r="F392" s="53" t="s">
        <v>921</v>
      </c>
      <c r="G392" s="53" t="s">
        <v>922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924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928</v>
      </c>
      <c r="E394" s="68"/>
      <c r="F394" s="68" t="s">
        <v>929</v>
      </c>
      <c r="G394" s="68" t="s">
        <v>930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931</v>
      </c>
      <c r="E395" s="61"/>
      <c r="F395" s="61" t="s">
        <v>932</v>
      </c>
      <c r="G395" s="61" t="s">
        <v>933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938</v>
      </c>
      <c r="E396" s="53"/>
      <c r="F396" s="53" t="s">
        <v>939</v>
      </c>
      <c r="G396" s="53" t="s">
        <v>940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941</v>
      </c>
      <c r="E397" s="53"/>
      <c r="F397" s="53" t="s">
        <v>942</v>
      </c>
      <c r="G397" s="53" t="s">
        <v>943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948</v>
      </c>
      <c r="E398" s="53"/>
      <c r="F398" s="53" t="s">
        <v>949</v>
      </c>
      <c r="G398" s="53" t="s">
        <v>950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952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956</v>
      </c>
      <c r="E400" s="53"/>
      <c r="F400" s="53" t="s">
        <v>957</v>
      </c>
      <c r="G400" s="53" t="s">
        <v>958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963</v>
      </c>
      <c r="E401" s="53"/>
      <c r="F401" s="53" t="s">
        <v>964</v>
      </c>
      <c r="G401" s="53" t="s">
        <v>965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967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971</v>
      </c>
      <c r="E403" s="53"/>
      <c r="F403" s="53" t="s">
        <v>972</v>
      </c>
      <c r="G403" s="53" t="s">
        <v>973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974</v>
      </c>
      <c r="E404" s="53"/>
      <c r="F404" s="53" t="s">
        <v>975</v>
      </c>
      <c r="G404" s="53" t="s">
        <v>976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977</v>
      </c>
      <c r="E405" s="53"/>
      <c r="F405" s="53" t="s">
        <v>978</v>
      </c>
      <c r="G405" s="53" t="s">
        <v>979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980</v>
      </c>
      <c r="E406" s="53"/>
      <c r="F406" s="53" t="s">
        <v>981</v>
      </c>
      <c r="G406" s="53" t="s">
        <v>982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983</v>
      </c>
      <c r="E407" s="53"/>
      <c r="F407" s="53" t="s">
        <v>984</v>
      </c>
      <c r="G407" s="53" t="s">
        <v>985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986</v>
      </c>
      <c r="E408" s="53"/>
      <c r="F408" s="53" t="s">
        <v>987</v>
      </c>
      <c r="G408" s="53" t="s">
        <v>988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989</v>
      </c>
      <c r="E409" s="53"/>
      <c r="F409" s="53" t="s">
        <v>990</v>
      </c>
      <c r="G409" s="53" t="s">
        <v>991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924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992</v>
      </c>
      <c r="E411" s="53"/>
      <c r="F411" s="53" t="s">
        <v>993</v>
      </c>
      <c r="G411" s="53" t="s">
        <v>994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1003</v>
      </c>
      <c r="E412" s="53"/>
      <c r="F412" s="53" t="s">
        <v>1004</v>
      </c>
      <c r="G412" s="53" t="s">
        <v>1005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1006</v>
      </c>
      <c r="E413" s="68"/>
      <c r="F413" s="68" t="s">
        <v>1007</v>
      </c>
      <c r="G413" s="68" t="s">
        <v>1008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1009</v>
      </c>
      <c r="E414" s="61"/>
      <c r="F414" s="61" t="s">
        <v>1010</v>
      </c>
      <c r="G414" s="61" t="s">
        <v>1011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1012</v>
      </c>
      <c r="E415" s="68"/>
      <c r="F415" s="68" t="s">
        <v>1013</v>
      </c>
      <c r="G415" s="68" t="s">
        <v>1014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1019</v>
      </c>
      <c r="E416" s="61"/>
      <c r="F416" s="61" t="s">
        <v>1020</v>
      </c>
      <c r="G416" s="61" t="s">
        <v>1021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952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967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1022</v>
      </c>
      <c r="E419" s="53"/>
      <c r="F419" s="53" t="s">
        <v>1023</v>
      </c>
      <c r="G419" s="53" t="s">
        <v>1024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1025</v>
      </c>
      <c r="E420" s="53"/>
      <c r="F420" s="53" t="s">
        <v>1026</v>
      </c>
      <c r="G420" s="53" t="s">
        <v>1027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1028</v>
      </c>
      <c r="E421" s="53"/>
      <c r="F421" s="53" t="s">
        <v>1029</v>
      </c>
      <c r="G421" s="53" t="s">
        <v>1030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1031</v>
      </c>
      <c r="E422" s="53"/>
      <c r="F422" s="53" t="s">
        <v>1032</v>
      </c>
      <c r="G422" s="53" t="s">
        <v>1033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1034</v>
      </c>
      <c r="E423" s="53"/>
      <c r="F423" s="53" t="s">
        <v>1035</v>
      </c>
      <c r="G423" s="53" t="s">
        <v>1036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247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1037</v>
      </c>
      <c r="E425" s="53"/>
      <c r="F425" s="53" t="s">
        <v>1038</v>
      </c>
      <c r="G425" s="53" t="s">
        <v>1039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1040</v>
      </c>
      <c r="E426" s="53"/>
      <c r="F426" s="53" t="s">
        <v>1041</v>
      </c>
      <c r="G426" s="53" t="s">
        <v>1042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1043</v>
      </c>
      <c r="E427" s="53"/>
      <c r="F427" s="53" t="s">
        <v>1044</v>
      </c>
      <c r="G427" s="53" t="s">
        <v>1045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1046</v>
      </c>
      <c r="E428" s="53"/>
      <c r="F428" s="53" t="s">
        <v>1047</v>
      </c>
      <c r="G428" s="53" t="s">
        <v>1048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1049</v>
      </c>
      <c r="E429" s="53"/>
      <c r="F429" s="53" t="s">
        <v>1050</v>
      </c>
      <c r="G429" s="53" t="s">
        <v>1051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1072</v>
      </c>
      <c r="E430" s="53"/>
      <c r="F430" s="53" t="s">
        <v>1073</v>
      </c>
      <c r="G430" s="53" t="s">
        <v>1074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1079</v>
      </c>
      <c r="E431" s="53"/>
      <c r="F431" s="53" t="s">
        <v>1080</v>
      </c>
      <c r="G431" s="53" t="s">
        <v>1081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1082</v>
      </c>
      <c r="E432" s="53"/>
      <c r="F432" s="53" t="s">
        <v>1083</v>
      </c>
      <c r="G432" s="53" t="s">
        <v>1084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1085</v>
      </c>
      <c r="E433" s="53"/>
      <c r="F433" s="53" t="s">
        <v>1086</v>
      </c>
      <c r="G433" s="53" t="s">
        <v>1087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1088</v>
      </c>
      <c r="E434" s="53"/>
      <c r="F434" s="53" t="s">
        <v>1089</v>
      </c>
      <c r="G434" s="53" t="s">
        <v>1090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423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1099</v>
      </c>
      <c r="E436" s="53"/>
      <c r="F436" s="53" t="s">
        <v>1100</v>
      </c>
      <c r="G436" s="53" t="s">
        <v>1101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1102</v>
      </c>
      <c r="E437" s="53"/>
      <c r="F437" s="53" t="s">
        <v>1103</v>
      </c>
      <c r="G437" s="53" t="s">
        <v>1104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1109</v>
      </c>
      <c r="E438" s="53"/>
      <c r="F438" s="53" t="s">
        <v>1110</v>
      </c>
      <c r="G438" s="53" t="s">
        <v>1111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1112</v>
      </c>
      <c r="E439" s="53"/>
      <c r="F439" s="53" t="s">
        <v>1113</v>
      </c>
      <c r="G439" s="53" t="s">
        <v>1114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1115</v>
      </c>
      <c r="E440" s="53"/>
      <c r="F440" s="53" t="s">
        <v>1116</v>
      </c>
      <c r="G440" s="53" t="s">
        <v>1117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1118</v>
      </c>
      <c r="E441" s="68"/>
      <c r="F441" s="68" t="s">
        <v>1119</v>
      </c>
      <c r="G441" s="68" t="s">
        <v>1120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1125</v>
      </c>
      <c r="E442" s="61"/>
      <c r="F442" s="61" t="s">
        <v>1126</v>
      </c>
      <c r="G442" s="61" t="s">
        <v>1127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1128</v>
      </c>
      <c r="E443" s="68"/>
      <c r="F443" s="68" t="s">
        <v>1129</v>
      </c>
      <c r="G443" s="68" t="s">
        <v>1130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1131</v>
      </c>
      <c r="E444" s="61"/>
      <c r="F444" s="61" t="s">
        <v>1132</v>
      </c>
      <c r="G444" s="61" t="s">
        <v>1133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1134</v>
      </c>
      <c r="E445" s="53"/>
      <c r="F445" s="53" t="s">
        <v>1135</v>
      </c>
      <c r="G445" s="53" t="s">
        <v>1136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1153</v>
      </c>
      <c r="E446" s="53"/>
      <c r="F446" s="53" t="s">
        <v>1154</v>
      </c>
      <c r="G446" s="53" t="s">
        <v>1155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1160</v>
      </c>
      <c r="E447" s="53"/>
      <c r="F447" s="53" t="s">
        <v>1161</v>
      </c>
      <c r="G447" s="53" t="s">
        <v>1162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1163</v>
      </c>
      <c r="E448" s="53"/>
      <c r="F448" s="53" t="s">
        <v>1164</v>
      </c>
      <c r="G448" s="53" t="s">
        <v>1165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1166</v>
      </c>
      <c r="E449" s="53"/>
      <c r="F449" s="53" t="s">
        <v>1167</v>
      </c>
      <c r="G449" s="53" t="s">
        <v>1168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1169</v>
      </c>
      <c r="E450" s="53"/>
      <c r="F450" s="53" t="s">
        <v>1170</v>
      </c>
      <c r="G450" s="53" t="s">
        <v>1171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1172</v>
      </c>
      <c r="E451" s="53"/>
      <c r="F451" s="53" t="s">
        <v>1173</v>
      </c>
      <c r="G451" s="53" t="s">
        <v>1174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1175</v>
      </c>
      <c r="E452" s="53"/>
      <c r="F452" s="53" t="s">
        <v>1176</v>
      </c>
      <c r="G452" s="53" t="s">
        <v>1177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1182</v>
      </c>
      <c r="E453" s="53"/>
      <c r="F453" s="53" t="s">
        <v>1183</v>
      </c>
      <c r="G453" s="53" t="s">
        <v>1184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1185</v>
      </c>
      <c r="E454" s="53"/>
      <c r="F454" s="53" t="s">
        <v>1186</v>
      </c>
      <c r="G454" s="53" t="s">
        <v>1187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1188</v>
      </c>
      <c r="E455" s="53"/>
      <c r="F455" s="53" t="s">
        <v>1189</v>
      </c>
      <c r="G455" s="53" t="s">
        <v>1190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479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1191</v>
      </c>
      <c r="E457" s="53"/>
      <c r="F457" s="53" t="s">
        <v>1192</v>
      </c>
      <c r="G457" s="53" t="s">
        <v>1193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1194</v>
      </c>
      <c r="E458" s="53"/>
      <c r="F458" s="53" t="s">
        <v>1195</v>
      </c>
      <c r="G458" s="53" t="s">
        <v>1196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1205</v>
      </c>
      <c r="E459" s="53"/>
      <c r="F459" s="53" t="s">
        <v>1206</v>
      </c>
      <c r="G459" s="53" t="s">
        <v>1207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1210</v>
      </c>
      <c r="E460" s="53"/>
      <c r="F460" s="53" t="s">
        <v>1211</v>
      </c>
      <c r="G460" s="53" t="s">
        <v>1212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1213</v>
      </c>
      <c r="E461" s="68"/>
      <c r="F461" s="68" t="s">
        <v>1214</v>
      </c>
      <c r="G461" s="68" t="s">
        <v>1215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1220</v>
      </c>
      <c r="E462" s="61"/>
      <c r="F462" s="61" t="s">
        <v>1221</v>
      </c>
      <c r="G462" s="61" t="s">
        <v>1222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1227</v>
      </c>
      <c r="E463" s="53"/>
      <c r="F463" s="53" t="s">
        <v>1228</v>
      </c>
      <c r="G463" s="53" t="s">
        <v>1229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1230</v>
      </c>
      <c r="E464" s="53"/>
      <c r="F464" s="53" t="s">
        <v>1231</v>
      </c>
      <c r="G464" s="53" t="s">
        <v>1232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1233</v>
      </c>
      <c r="E465" s="53"/>
      <c r="F465" s="53" t="s">
        <v>1234</v>
      </c>
      <c r="G465" s="53" t="s">
        <v>1235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1236</v>
      </c>
      <c r="E466" s="53"/>
      <c r="F466" s="53" t="s">
        <v>1237</v>
      </c>
      <c r="G466" s="53" t="s">
        <v>1238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1243</v>
      </c>
      <c r="E467" s="53"/>
      <c r="F467" s="53" t="s">
        <v>1244</v>
      </c>
      <c r="G467" s="53" t="s">
        <v>1245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1247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1247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1255</v>
      </c>
      <c r="E470" s="53"/>
      <c r="F470" s="53" t="s">
        <v>1256</v>
      </c>
      <c r="G470" s="53" t="s">
        <v>1257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1262</v>
      </c>
      <c r="E471" s="53"/>
      <c r="F471" s="53" t="s">
        <v>1263</v>
      </c>
      <c r="G471" s="53" t="s">
        <v>1264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1269</v>
      </c>
      <c r="E472" s="53"/>
      <c r="F472" s="53" t="s">
        <v>1270</v>
      </c>
      <c r="G472" s="53" t="s">
        <v>1271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1272</v>
      </c>
      <c r="E473" s="53"/>
      <c r="F473" s="53" t="s">
        <v>1273</v>
      </c>
      <c r="G473" s="53" t="s">
        <v>1274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1275</v>
      </c>
      <c r="E474" s="53"/>
      <c r="F474" s="53" t="s">
        <v>1276</v>
      </c>
      <c r="G474" s="53" t="s">
        <v>1277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1278</v>
      </c>
      <c r="E475" s="53"/>
      <c r="F475" s="53" t="s">
        <v>1279</v>
      </c>
      <c r="G475" s="53" t="s">
        <v>1280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1285</v>
      </c>
      <c r="E476" s="53"/>
      <c r="F476" s="53" t="s">
        <v>1286</v>
      </c>
      <c r="G476" s="53" t="s">
        <v>1287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1288</v>
      </c>
      <c r="E477" s="53"/>
      <c r="F477" s="53" t="s">
        <v>1289</v>
      </c>
      <c r="G477" s="53" t="s">
        <v>1290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1291</v>
      </c>
      <c r="E478" s="53"/>
      <c r="F478" s="53" t="s">
        <v>1292</v>
      </c>
      <c r="G478" s="53" t="s">
        <v>1293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1294</v>
      </c>
      <c r="E479" s="53"/>
      <c r="F479" s="53" t="s">
        <v>1295</v>
      </c>
      <c r="G479" s="53" t="s">
        <v>1296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1297</v>
      </c>
      <c r="E480" s="53"/>
      <c r="F480" s="53" t="s">
        <v>1298</v>
      </c>
      <c r="G480" s="53" t="s">
        <v>1299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1300</v>
      </c>
      <c r="E481" s="53"/>
      <c r="F481" s="53" t="s">
        <v>1301</v>
      </c>
      <c r="G481" s="53" t="s">
        <v>1302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1303</v>
      </c>
      <c r="E482" s="53"/>
      <c r="F482" s="53" t="s">
        <v>1304</v>
      </c>
      <c r="G482" s="53" t="s">
        <v>1305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1306</v>
      </c>
      <c r="E483" s="53"/>
      <c r="F483" s="53" t="s">
        <v>1307</v>
      </c>
      <c r="G483" s="53" t="s">
        <v>1308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1309</v>
      </c>
      <c r="E484" s="53"/>
      <c r="F484" s="53" t="s">
        <v>1310</v>
      </c>
      <c r="G484" s="53" t="s">
        <v>1311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1312</v>
      </c>
      <c r="E485" s="53"/>
      <c r="F485" s="53" t="s">
        <v>1313</v>
      </c>
      <c r="G485" s="53" t="s">
        <v>1314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 ht="25.5">
      <c r="A486" s="40">
        <v>485</v>
      </c>
      <c r="B486" s="49"/>
      <c r="C486" s="49"/>
      <c r="D486" s="53" t="s">
        <v>1319</v>
      </c>
      <c r="E486" s="53"/>
      <c r="F486" s="53" t="s">
        <v>1320</v>
      </c>
      <c r="G486" s="53" t="s">
        <v>1321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1322</v>
      </c>
      <c r="E487" s="53"/>
      <c r="F487" s="53" t="s">
        <v>1323</v>
      </c>
      <c r="G487" s="53" t="s">
        <v>1324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1325</v>
      </c>
      <c r="E488" s="68"/>
      <c r="F488" s="68" t="s">
        <v>1326</v>
      </c>
      <c r="G488" s="68" t="s">
        <v>1327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1329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1329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1337</v>
      </c>
      <c r="E491" s="53"/>
      <c r="F491" s="53" t="s">
        <v>1338</v>
      </c>
      <c r="G491" s="53" t="s">
        <v>1339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1344</v>
      </c>
      <c r="E492" s="53"/>
      <c r="F492" s="53" t="s">
        <v>1345</v>
      </c>
      <c r="G492" s="53" t="s">
        <v>1346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1347</v>
      </c>
      <c r="E493" s="53"/>
      <c r="F493" s="53" t="s">
        <v>1348</v>
      </c>
      <c r="G493" s="53" t="s">
        <v>1349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1350</v>
      </c>
      <c r="E494" s="53"/>
      <c r="F494" s="53" t="s">
        <v>1351</v>
      </c>
      <c r="G494" s="53" t="s">
        <v>1352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1357</v>
      </c>
      <c r="E495" s="53"/>
      <c r="F495" s="53" t="s">
        <v>1358</v>
      </c>
      <c r="G495" s="53" t="s">
        <v>1359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1368</v>
      </c>
      <c r="E496" s="53"/>
      <c r="F496" s="53" t="s">
        <v>1369</v>
      </c>
      <c r="G496" s="53" t="s">
        <v>1370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1371</v>
      </c>
      <c r="E497" s="53"/>
      <c r="F497" s="53" t="s">
        <v>1372</v>
      </c>
      <c r="G497" s="53" t="s">
        <v>1373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1378</v>
      </c>
      <c r="E498" s="53"/>
      <c r="F498" s="53" t="s">
        <v>1379</v>
      </c>
      <c r="G498" s="53" t="s">
        <v>1380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60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1393</v>
      </c>
      <c r="E500" s="53"/>
      <c r="F500" s="53" t="s">
        <v>1394</v>
      </c>
      <c r="G500" s="53" t="s">
        <v>1395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1400</v>
      </c>
      <c r="E501" s="53"/>
      <c r="F501" s="53" t="s">
        <v>1401</v>
      </c>
      <c r="G501" s="53" t="s">
        <v>1402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1403</v>
      </c>
      <c r="E502" s="53"/>
      <c r="F502" s="53" t="s">
        <v>1404</v>
      </c>
      <c r="G502" s="53" t="s">
        <v>1405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1410</v>
      </c>
      <c r="E503" s="53"/>
      <c r="F503" s="53" t="s">
        <v>1411</v>
      </c>
      <c r="G503" s="53" t="s">
        <v>1412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1417</v>
      </c>
      <c r="E504" s="53"/>
      <c r="F504" s="53" t="s">
        <v>1418</v>
      </c>
      <c r="G504" s="53" t="s">
        <v>1419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1420</v>
      </c>
      <c r="E505" s="53"/>
      <c r="F505" s="53" t="s">
        <v>1421</v>
      </c>
      <c r="G505" s="53" t="s">
        <v>1422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1431</v>
      </c>
      <c r="E506" s="53"/>
      <c r="F506" s="53" t="s">
        <v>1432</v>
      </c>
      <c r="G506" s="53" t="s">
        <v>1433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1434</v>
      </c>
      <c r="E507" s="53"/>
      <c r="F507" s="53" t="s">
        <v>1435</v>
      </c>
      <c r="G507" s="53" t="s">
        <v>1436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1441</v>
      </c>
      <c r="E508" s="53"/>
      <c r="F508" s="53" t="s">
        <v>1442</v>
      </c>
      <c r="G508" s="53" t="s">
        <v>1443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1456</v>
      </c>
      <c r="E509" s="53"/>
      <c r="F509" s="53" t="s">
        <v>1457</v>
      </c>
      <c r="G509" s="53" t="s">
        <v>1458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1459</v>
      </c>
      <c r="E510" s="53"/>
      <c r="F510" s="53" t="s">
        <v>1460</v>
      </c>
      <c r="G510" s="53" t="s">
        <v>1461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1462</v>
      </c>
      <c r="E511" s="53"/>
      <c r="F511" s="53" t="s">
        <v>1463</v>
      </c>
      <c r="G511" s="53" t="s">
        <v>1464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218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1477</v>
      </c>
      <c r="E513" s="53"/>
      <c r="F513" s="53" t="s">
        <v>1478</v>
      </c>
      <c r="G513" s="53" t="s">
        <v>1479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1484</v>
      </c>
      <c r="E514" s="53"/>
      <c r="F514" s="53" t="s">
        <v>1485</v>
      </c>
      <c r="G514" s="53" t="s">
        <v>1484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1486</v>
      </c>
      <c r="E515" s="53"/>
      <c r="F515" s="53" t="s">
        <v>1487</v>
      </c>
      <c r="G515" s="53" t="s">
        <v>1488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1489</v>
      </c>
      <c r="E516" s="53"/>
      <c r="F516" s="53" t="s">
        <v>1490</v>
      </c>
      <c r="G516" s="53" t="s">
        <v>1491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1492</v>
      </c>
      <c r="E517" s="53"/>
      <c r="F517" s="53" t="s">
        <v>1493</v>
      </c>
      <c r="G517" s="53" t="s">
        <v>1494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1495</v>
      </c>
      <c r="E518" s="53"/>
      <c r="F518" s="53" t="s">
        <v>1496</v>
      </c>
      <c r="G518" s="53" t="s">
        <v>1497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1498</v>
      </c>
      <c r="E519" s="53"/>
      <c r="F519" s="53" t="s">
        <v>1499</v>
      </c>
      <c r="G519" s="53" t="s">
        <v>1500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1505</v>
      </c>
      <c r="E520" s="53"/>
      <c r="F520" s="53" t="s">
        <v>1506</v>
      </c>
      <c r="G520" s="53" t="s">
        <v>1507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1508</v>
      </c>
      <c r="E521" s="53"/>
      <c r="F521" s="53" t="s">
        <v>1509</v>
      </c>
      <c r="G521" s="53" t="s">
        <v>1510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1523</v>
      </c>
      <c r="E522" s="53"/>
      <c r="F522" s="53" t="s">
        <v>1524</v>
      </c>
      <c r="G522" s="53" t="s">
        <v>1525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1526</v>
      </c>
      <c r="E523" s="53"/>
      <c r="F523" s="53" t="s">
        <v>1527</v>
      </c>
      <c r="G523" s="53" t="s">
        <v>1528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1533</v>
      </c>
      <c r="E524" s="53"/>
      <c r="F524" s="53" t="s">
        <v>1534</v>
      </c>
      <c r="G524" s="53" t="s">
        <v>1535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1536</v>
      </c>
      <c r="E525" s="53"/>
      <c r="F525" s="53" t="s">
        <v>1537</v>
      </c>
      <c r="G525" s="53" t="s">
        <v>1538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1542</v>
      </c>
      <c r="E526" s="53"/>
      <c r="F526" s="53" t="s">
        <v>1543</v>
      </c>
      <c r="G526" s="53" t="s">
        <v>1544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1545</v>
      </c>
      <c r="E527" s="53"/>
      <c r="F527" s="53" t="s">
        <v>1546</v>
      </c>
      <c r="G527" s="53" t="s">
        <v>1547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1548</v>
      </c>
      <c r="E528" s="68"/>
      <c r="F528" s="68" t="s">
        <v>1549</v>
      </c>
      <c r="G528" s="68" t="s">
        <v>1550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1559</v>
      </c>
      <c r="E529" s="61"/>
      <c r="F529" s="61" t="s">
        <v>1560</v>
      </c>
      <c r="G529" s="61" t="s">
        <v>1561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1562</v>
      </c>
      <c r="E530" s="53"/>
      <c r="F530" s="53" t="s">
        <v>1563</v>
      </c>
      <c r="G530" s="53" t="s">
        <v>1564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1573</v>
      </c>
      <c r="E531" s="53"/>
      <c r="F531" s="53" t="s">
        <v>1574</v>
      </c>
      <c r="G531" s="53" t="s">
        <v>1575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1588</v>
      </c>
      <c r="E532" s="53"/>
      <c r="F532" s="53" t="s">
        <v>1589</v>
      </c>
      <c r="G532" s="53" t="s">
        <v>1590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1591</v>
      </c>
      <c r="E533" s="53"/>
      <c r="F533" s="53" t="s">
        <v>1592</v>
      </c>
      <c r="G533" s="53" t="s">
        <v>1593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1594</v>
      </c>
      <c r="E534" s="53"/>
      <c r="F534" s="53" t="s">
        <v>1595</v>
      </c>
      <c r="G534" s="53" t="s">
        <v>1596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1597</v>
      </c>
      <c r="E535" s="53"/>
      <c r="F535" s="53" t="s">
        <v>1598</v>
      </c>
      <c r="G535" s="53" t="s">
        <v>1599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1600</v>
      </c>
      <c r="E536" s="53"/>
      <c r="F536" s="53" t="s">
        <v>1601</v>
      </c>
      <c r="G536" s="53" t="s">
        <v>1602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369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1603</v>
      </c>
      <c r="E538" s="53"/>
      <c r="F538" s="53" t="s">
        <v>1604</v>
      </c>
      <c r="G538" s="53" t="s">
        <v>1605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1614</v>
      </c>
      <c r="E539" s="53"/>
      <c r="F539" s="53" t="s">
        <v>1615</v>
      </c>
      <c r="G539" s="53" t="s">
        <v>1616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1621</v>
      </c>
      <c r="E540" s="53"/>
      <c r="F540" s="53" t="s">
        <v>1622</v>
      </c>
      <c r="G540" s="53" t="s">
        <v>1621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1623</v>
      </c>
      <c r="E541" s="53"/>
      <c r="F541" s="53" t="s">
        <v>1624</v>
      </c>
      <c r="G541" s="53" t="s">
        <v>1625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1634</v>
      </c>
      <c r="E542" s="53"/>
      <c r="F542" s="53" t="s">
        <v>1635</v>
      </c>
      <c r="G542" s="53" t="s">
        <v>1636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1637</v>
      </c>
      <c r="E543" s="53"/>
      <c r="F543" s="53" t="s">
        <v>1638</v>
      </c>
      <c r="G543" s="53" t="s">
        <v>1639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1640</v>
      </c>
      <c r="E544" s="53"/>
      <c r="F544" s="53" t="s">
        <v>1641</v>
      </c>
      <c r="G544" s="53" t="s">
        <v>1642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1643</v>
      </c>
      <c r="E545" s="68"/>
      <c r="F545" s="68" t="s">
        <v>1644</v>
      </c>
      <c r="G545" s="68" t="s">
        <v>1645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1646</v>
      </c>
      <c r="E546" s="61"/>
      <c r="F546" s="61" t="s">
        <v>1647</v>
      </c>
      <c r="G546" s="61" t="s">
        <v>1648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296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1653</v>
      </c>
      <c r="E548" s="53"/>
      <c r="F548" s="53" t="s">
        <v>1654</v>
      </c>
      <c r="G548" s="53" t="s">
        <v>1655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1660</v>
      </c>
      <c r="E549" s="53"/>
      <c r="F549" s="53" t="s">
        <v>1661</v>
      </c>
      <c r="G549" s="53" t="s">
        <v>1662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1663</v>
      </c>
      <c r="E550" s="53"/>
      <c r="F550" s="53" t="s">
        <v>1664</v>
      </c>
      <c r="G550" s="53" t="s">
        <v>1665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1666</v>
      </c>
      <c r="E551" s="53"/>
      <c r="F551" s="53" t="s">
        <v>1667</v>
      </c>
      <c r="G551" s="53" t="s">
        <v>1668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1666</v>
      </c>
      <c r="E552" s="53"/>
      <c r="F552" s="53" t="s">
        <v>1667</v>
      </c>
      <c r="G552" s="53" t="s">
        <v>1668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lastModifiedBy>VoxAppeal</cp:lastModifiedBy>
  <cp:lastPrinted>2007-10-28T00:33:38Z</cp:lastPrinted>
  <dcterms:created xsi:type="dcterms:W3CDTF">2007-01-19T14:05:04Z</dcterms:created>
  <dcterms:modified xsi:type="dcterms:W3CDTF">2013-12-20T09:31:53Z</dcterms:modified>
</cp:coreProperties>
</file>